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225" yWindow="30" windowWidth="13425" windowHeight="9510" activeTab="11"/>
  </bookViews>
  <sheets>
    <sheet name="таб.1" sheetId="1" r:id="rId1"/>
    <sheet name="таб. 2" sheetId="2" r:id="rId2"/>
    <sheet name="таб.3" sheetId="5" r:id="rId3"/>
    <sheet name="таб.4" sheetId="6" r:id="rId4"/>
    <sheet name="таб.5" sheetId="8" r:id="rId5"/>
    <sheet name="таб.6" sheetId="7" r:id="rId6"/>
    <sheet name="таб.7" sheetId="9" r:id="rId7"/>
    <sheet name="таб.8" sheetId="10" r:id="rId8"/>
    <sheet name="таб.9" sheetId="11" r:id="rId9"/>
    <sheet name="таб.10" sheetId="12" r:id="rId10"/>
    <sheet name="таб.11" sheetId="13" r:id="rId11"/>
    <sheet name="методолог." sheetId="3" r:id="rId12"/>
    <sheet name="переписн.листы" sheetId="4" r:id="rId13"/>
  </sheets>
  <definedNames>
    <definedName name="_xlnm._FilterDatabase">#REF!</definedName>
    <definedName name="_xlnm.Print_Area" localSheetId="12">переписн.листы!$A$1:$AG$118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5" l="1"/>
  <c r="E11" i="5"/>
  <c r="F11" i="5"/>
  <c r="H11" i="5"/>
  <c r="I11" i="5"/>
  <c r="J11" i="5"/>
  <c r="C11" i="5"/>
</calcChain>
</file>

<file path=xl/sharedStrings.xml><?xml version="1.0" encoding="utf-8"?>
<sst xmlns="http://schemas.openxmlformats.org/spreadsheetml/2006/main" count="3567" uniqueCount="315">
  <si>
    <t>Мужчины и женщины</t>
  </si>
  <si>
    <t>Мужчины</t>
  </si>
  <si>
    <t>Женщины</t>
  </si>
  <si>
    <t>Ярославская область</t>
  </si>
  <si>
    <t>Всего учтено, человек</t>
  </si>
  <si>
    <t>в том числе:</t>
  </si>
  <si>
    <t>Городской округ город Ярославль</t>
  </si>
  <si>
    <t>Дзержинский район</t>
  </si>
  <si>
    <t>Заволжский район</t>
  </si>
  <si>
    <t>Кировский район</t>
  </si>
  <si>
    <t>Красноперекопский район</t>
  </si>
  <si>
    <t>Ленинский район</t>
  </si>
  <si>
    <t>Фрунзенский район</t>
  </si>
  <si>
    <t>Городской округ город Переславль-Залесский</t>
  </si>
  <si>
    <t>Городской округ город Рыбинск</t>
  </si>
  <si>
    <t>Муниципальные районы</t>
  </si>
  <si>
    <t>Большесельский муниципальный район</t>
  </si>
  <si>
    <t>Борисоглебский муниципальный район</t>
  </si>
  <si>
    <t>Брейтовский муниципальный район</t>
  </si>
  <si>
    <t>Гаврилов-Ямский муниципальный район</t>
  </si>
  <si>
    <t>Даниловский муниципальный район</t>
  </si>
  <si>
    <t>Любимский муниципальный район</t>
  </si>
  <si>
    <t>Мышкинский муниципальный район</t>
  </si>
  <si>
    <t>Некоузский муниципальный район</t>
  </si>
  <si>
    <t>Некрасовский муниципальный район</t>
  </si>
  <si>
    <t>Первомайский муниципальный район</t>
  </si>
  <si>
    <t>Пошехонский муниципальный район</t>
  </si>
  <si>
    <t>Ростовский муниципальный район</t>
  </si>
  <si>
    <t>Рыбинский муниципальный район</t>
  </si>
  <si>
    <t>Тутаевский муниципальный район</t>
  </si>
  <si>
    <t>Угличский муниципальный район</t>
  </si>
  <si>
    <t>Ярославский муниципальный район</t>
  </si>
  <si>
    <t>постоянное население, находившееся на территории Ярославской области Российской Федерации</t>
  </si>
  <si>
    <t>лица, временно находившиеся на территории Ярославской области Российской Федерации, но постоянно проживающие за рубежом</t>
  </si>
  <si>
    <t>1. НАСЕЛЕНИЕ, УЧТЕННОЕ ПРИ ВСЕРОССИЙСКОЙ ПЕРЕПИСИ НАСЕЛЕНИЯ 2020 ГОДА                                  В  ЯРОСЛАВСКОЙ ОБЛАСТИ</t>
  </si>
  <si>
    <t>Годы</t>
  </si>
  <si>
    <t>Городское 
и сельское население, тысяч человек</t>
  </si>
  <si>
    <t>в том числе</t>
  </si>
  <si>
    <t>В общей численности населения, процентов</t>
  </si>
  <si>
    <t>городское население</t>
  </si>
  <si>
    <t>сельское население</t>
  </si>
  <si>
    <t xml:space="preserve">1897
</t>
  </si>
  <si>
    <t>по переписи на 9 февраля в современных границах</t>
  </si>
  <si>
    <t xml:space="preserve">1926
</t>
  </si>
  <si>
    <t>по переписи на 17 декабря в границах 
до 17 сентября 1939 г.</t>
  </si>
  <si>
    <t>по переписи на 15 января</t>
  </si>
  <si>
    <t>по переписи на 17 января</t>
  </si>
  <si>
    <t>по переписи на 12 января</t>
  </si>
  <si>
    <t>по переписи на 9 октября</t>
  </si>
  <si>
    <t xml:space="preserve"> </t>
  </si>
  <si>
    <t>по переписи на 1 октября</t>
  </si>
  <si>
    <t>Примечание: 1897-1939 - наличное население, 1959-2021 - постоянное население.</t>
  </si>
  <si>
    <t>2. ИЗМЕНЕНИЕ ЧИСЛЕННОСТИ НАСЕЛЕНИЯ ЯРОСЛАВСКОЙ ОБЛАСТИ</t>
  </si>
  <si>
    <t>МЕТОДОЛОГИЧЕСКИЕ ПОЯСНЕНИЯ</t>
  </si>
  <si>
    <t xml:space="preserve">Порядок учета населения при Всероссийской переписи населения 2020 года разработан в соответствии со статьей 4 Федерального закона от 25 января 2002 г. № 8-ФЗ «О Всероссийской переписи населения», постановлением Правительства Российской Федерации от 7 декабря 2019 г. № 1608 «Об организации Всероссийской переписи населения 2020 года» (с изменениями), «Принципами и рекомендациями в отношении переписей населения и жилого фонда» (ООН, 2017), «Рекомендациями Конференции Европейских статистиков по проведению переписей населения и жилищного фонда 2020 года» (ЕЭК ООН, 2015), «Рекомендациями по статистике международной миграции» (ООН, 1998). </t>
  </si>
  <si>
    <r>
      <t>Дата переписи.</t>
    </r>
    <r>
      <rPr>
        <sz val="11"/>
        <rFont val="Times New Roman"/>
        <family val="1"/>
        <charset val="204"/>
      </rPr>
      <t xml:space="preserve"> Всероссийская перепись населения 2020 года проведена по состоянию на момент учета населения – 0 часов 1 октября 2021 года. Необходимость установки такого момента связана с непрерывным изменением населения (рождения, смерти, переезды людей из одного места жительства в другое). </t>
    </r>
  </si>
  <si>
    <t xml:space="preserve">Период сбора сведений о населении – с 15 октября по 14 ноября 2021 года для всей страны, кроме отдаленных и труднодоступных территорий. </t>
  </si>
  <si>
    <t xml:space="preserve">Разработка итогов Всероссийской переписи населения 2020 года произведена по муниципальным образованиям субъектов Российской Федерации по состоянию на 1 октября 2021 года. </t>
  </si>
  <si>
    <r>
      <t>Категории переписываемого населения.</t>
    </r>
    <r>
      <rPr>
        <sz val="11"/>
        <rFont val="Times New Roman"/>
        <family val="1"/>
        <charset val="204"/>
      </rPr>
      <t xml:space="preserve"> При Всероссийской переписи населения 2020 года, как и при Всероссийских переписях населения 2002 и 2010 годов, учитывалось постоянное население. Это население, постоянно (обычно) проживающее в Российской Федерации: </t>
    </r>
  </si>
  <si>
    <t xml:space="preserve">лица, проживающие или намеревающиеся проживать на территории России постоянно (в течение 12 и более месяцев подряд); </t>
  </si>
  <si>
    <t xml:space="preserve">граждане России, находящиеся за пределами Российской Федерации в связи со служебной командировкой или выполнением служебных обязанностей по линии органов государственной власти Российской Федерации сроком один год и более (включая находящихся вместе с ними членов их семей); </t>
  </si>
  <si>
    <t xml:space="preserve">лица, постоянно проживающие в России и временно выехавшие за рубеж в командировку, на работу по контрактам с российскими или иностранными фирмами, на учебу или по другим причинам на срок менее одного года; </t>
  </si>
  <si>
    <t xml:space="preserve">постоянно проживающие в России моряки российских рыболовных и торговых судов, находящиеся на дату переписи населения в плавании; </t>
  </si>
  <si>
    <t xml:space="preserve">российские и иностранные граждане и лица без гражданства, прибывшие в Россию из-за рубежа на постоянное жительство или ищущие убежище, включая и тех из них, кто не успел оформить регистрационные документы; </t>
  </si>
  <si>
    <t xml:space="preserve">российские и иностранные граждане и лица без гражданства, прибывшие в  Россию из-за рубежа на учебу, работу или с другой целью на срок один год и более (независимо от того, сколько времени они пробыли в стране и сколько им осталось находиться в России). </t>
  </si>
  <si>
    <t xml:space="preserve">При Всероссийской переписи населения 2020 года были также учтены отдельной категорией лица, временно находившиеся на территории Российской Федерации на дату переписи, но постоянно проживающие за рубежом (включая государства – участники СНГ). В численность этой категории населения вошли лица (независимо от их гражданства), прибывшие в Российскую Федерацию на учебу или работу на срок менее 1 года, прибывшие независимо от срока на отдых, лечение, посещения родственников или знакомых, религиозного паломничества, а также транзитные мигранты. </t>
  </si>
  <si>
    <t xml:space="preserve">Военнослужащие, проходившие военную службу по призыву, и лица, отбывающие наказание в местах лишения свободы, вошли в численность того населенного пункта, на территории которого фактически располагается соответствующий закрытый объект. </t>
  </si>
  <si>
    <t xml:space="preserve">Бездомные учтены в том месте, где их застала перепись. </t>
  </si>
  <si>
    <t xml:space="preserve">Не учитывались при переписи населения: </t>
  </si>
  <si>
    <t xml:space="preserve">российские граждане, постоянно проживающие за рубежом (кроме граждан России, находящиеся за пределами Российской Федерации по линии органов государственной власти Российской Федерации); </t>
  </si>
  <si>
    <t xml:space="preserve">российские граждане, выехавшие за рубеж на работу по контрактам с российскими или иностранными фирмами или учебу на срок один год и более (независимо от того, когда они выехали и сколько им осталось находиться за рубежом); </t>
  </si>
  <si>
    <t xml:space="preserve">иностранные граждане, работающие в дипломатических и других представительствах своего государства, иностранные военнослужащие и члены их семей; </t>
  </si>
  <si>
    <t xml:space="preserve">иностранные граждане, работающие на территории России в представительствах международных организаций; </t>
  </si>
  <si>
    <t xml:space="preserve">иностранные граждане, являющиеся членами делегаций правительств и законодательных органов своих государств. </t>
  </si>
  <si>
    <r>
      <t xml:space="preserve">Население переписано </t>
    </r>
    <r>
      <rPr>
        <b/>
        <sz val="11"/>
        <rFont val="Times New Roman"/>
        <family val="1"/>
        <charset val="204"/>
      </rPr>
      <t>по месту своего постоянного (обычного) жительства</t>
    </r>
    <r>
      <rPr>
        <sz val="11"/>
        <rFont val="Times New Roman"/>
        <family val="1"/>
        <charset val="204"/>
      </rPr>
      <t xml:space="preserve">, которым является населенный пункт, дом, квартира, комната, где опрашиваемый проводит большую часть своего времени постоянно </t>
    </r>
    <r>
      <rPr>
        <sz val="11"/>
        <color indexed="63"/>
        <rFont val="Times New Roman"/>
        <family val="1"/>
        <charset val="204"/>
      </rPr>
      <t xml:space="preserve">(обычно). Это место может совпадать или не совпадать с адресом, по которому человек зарегистрирован по месту жительства или пребывания. </t>
    </r>
  </si>
  <si>
    <t xml:space="preserve">Единицей места проживания считается жилое помещение, в понятие которого входят: </t>
  </si>
  <si>
    <t xml:space="preserve">а) квартира в многоквартирном доме (включая квартиру в общежитии квартирного типа); </t>
  </si>
  <si>
    <t xml:space="preserve">б) индивидуальный (одноквартирный) дом (изба, сторожка, коттедж или другое одноквартирное строение); </t>
  </si>
  <si>
    <t xml:space="preserve">в) комната в общежитии (неквартирного типа); </t>
  </si>
  <si>
    <t xml:space="preserve">г) номер, комната в гостинице и других учреждениях для временного пребывания населения, где были постоянно проживавшие; </t>
  </si>
  <si>
    <t xml:space="preserve">д) любое другое помещение, приспособленное для жилья (вагончик, бытовка, хозблок, баржа и т.п.); </t>
  </si>
  <si>
    <t xml:space="preserve">е) палата, отделение и др. (в зависимости от того, как ведется учет в соответствующих организациях) в учреждениях социального и медицинского назначения (домах ребенка, детских домах, школах-интернатах для детей сирот и детей, оставшихся без попечения родителей, специальных (коррекционных) школах-интернатах для детей-сирот и детей, оставшихся без попечения родителей, детских домах-школах, домах-интернатах для престарелых и инвалидов, в больницах для больных с хроническими заболеваниями и т.п.), в казармах, местах заключения, религиозных организациях. </t>
  </si>
  <si>
    <t xml:space="preserve">В каждом жилом помещении переписано все постоянно (обычно) проживавшие в нем, включая и тех, кто на момент переписи временно отсутствовал. </t>
  </si>
  <si>
    <t xml:space="preserve">Ниже приводится порядок переписи отдельных категорий населения, определение места постоянного (обычного) жительства которых могло вызвать затруднения. </t>
  </si>
  <si>
    <t xml:space="preserve">1) Лица, постоянно проживавшие в данном помещении и выехавшие на срок до 1 года в командировку (в другой населенный пункт России или за границу, включая командировки по линии органов государственной власти), на работу по контракту с российскими или зарубежными организациями (включая работу вахтовым методом) или учебу, а также, выехавшие, независимо от срока, на отдых, лечение, для посещения родственников или знакомых, религиозного паломничества и т.п., переписывались по месту их постоянного жительства с отметкой о временном отсутствии. </t>
  </si>
  <si>
    <t xml:space="preserve">2) Граждане России, выехавшие в длительные служебные командировки (на 1 год и более) за границу по линии органов государственной власти Российской Федерации, и находившиеся вместе с ними члены их семей, переписывались по месту их нахождения. Численность этой категории населения представлена в таблице 1 тома 1. </t>
  </si>
  <si>
    <t xml:space="preserve">3) Студенты высших и средних профессиональных образовательных учреждений, проживавшие по месту обучения, переписывались по месту их учебы. </t>
  </si>
  <si>
    <t xml:space="preserve">4) Лица, призванные на военно-учебный сбор, переписывались дома вместе с членами их домохозяйств с отметкой о временном отсутствии. </t>
  </si>
  <si>
    <t xml:space="preserve">5) Военнослужащие, проходившие военную службу по контракту и проживавшие на открытой территории, переписывались вместе с членами их домохозяйств в общем порядке. </t>
  </si>
  <si>
    <t xml:space="preserve">6) Военнослужащие, проходившие военную службу по призыву или по контракту и проживавшие на закрытой территории, переписывались по месту их нахождения. </t>
  </si>
  <si>
    <t xml:space="preserve">7) Члены экипажей российских торговых и пассажирских судов, находившихся в дальнем плавании, переписывались с отметкой о временном отсутствии в том месте, где постоянно проживало домохозяйство, в состав которого они входили. Члены экипажей судов (кроме имевших домохозяйство), зарегистрированные по судну или по организации, в которой работали, переписывались до выхода в море по месту нахождения организации. </t>
  </si>
  <si>
    <t xml:space="preserve">8) Находившиеся в местах предварительного заключения лица, арестованные в административном порядке, задержанные по подозрению в совершении преступления, находившиеся под следствием, а также лица, в отношении которых приговор не вступил в силу, переписывались по месту своего постоянного (обычного) жительства с отметкой о временном отсутствии. </t>
  </si>
  <si>
    <t xml:space="preserve">9) Лица, находившиеся в местах предварительного заключения, в отношении которых приговор вступил в силу, а также лица, отбывавшие наказание в местах лишения свободы, переписывались по месту их нахождения. </t>
  </si>
  <si>
    <t xml:space="preserve">10) Постоянно проживавшие в Российской Федерации иностранные граждане (т.е. лица, имевшие гражданство зарубежного государства) и лица без гражданства переписывались по месту их жительства в общем порядке. </t>
  </si>
  <si>
    <t xml:space="preserve">11) Лица (независимо от их гражданства), прибывшие в Российскую Федерацию на срок 1 год и более на работу по контрактам c российскими и иностранными организациями (кроме иностранных граждан, работавших в представительствах иностранных государств и международных организаций) или учебу, переписывались как постоянные жители России там, где они обычно проживали в Российской Федерации. </t>
  </si>
  <si>
    <t xml:space="preserve">12) Лица (независимо от их гражданства), прибывшие из зарубежных стран в Российскую Федерацию на постоянное жительство или в поисках убежища (независимо от того, получили они разрешение на жительство или нет), переписывались как постоянные жители Российской Федерации в том месте, где их застала перепись. </t>
  </si>
  <si>
    <t xml:space="preserve">13) В гостиницах, больницах, домах отдыха, санаториях и т. п. переписывались только те лица, которые не имели другого места жительства. </t>
  </si>
  <si>
    <t xml:space="preserve">14) Лица, не имевшие постоянного места жительства (например, бездомные), переписывались там, где их застала перепись. </t>
  </si>
  <si>
    <t xml:space="preserve">Все перечисленные категории населения (кроме категории, указанной в пункте 2) вместе с населением, переписанным по месту своего постоянного (обычного) жительства, составили численность постоянного населения Российской Федерации, находившегося на территории страны. </t>
  </si>
  <si>
    <t xml:space="preserve">В численность населения, временно находившегося на территории России на дату переписи, но постоянно проживавшего за рубежом, вошли лица (независимо от их гражданства), прибывшие в Российскую Федерацию на срок до 1 года на учебу или работу, прибывшие независимо от срока на отдых, для лечения, в гости к родственникам или знакомым, а также транзитные мигранты. </t>
  </si>
  <si>
    <r>
      <t>Программа Всероссийской переписи населения 2020 года</t>
    </r>
    <r>
      <rPr>
        <sz val="11"/>
        <color indexed="63"/>
        <rFont val="Times New Roman"/>
        <family val="1"/>
        <charset val="204"/>
      </rPr>
      <t xml:space="preserve"> (перечень вопросов переписных листов для сбора сведений о населении) содержала вопросы для постоянного населения, а также сокращенный перечень вопросов для лиц, временно находившихся на территории Российской Федерации. </t>
    </r>
  </si>
  <si>
    <t xml:space="preserve">Образцы форм переписных листов приведены в Приложении. Форма и текст бланков переписных листов в электронной форме совпадают с формой и текстом бланков переписных листов на бумажном носителе в соответствии с пунктом 2 статьи 7 Федерального закона от 25 января 2002 г. № 8-ФЗ «О Всероссийской переписи населения». </t>
  </si>
  <si>
    <t xml:space="preserve">Постоянному населению задавались вопросы в отношении состава домохозяйств, демографической и национальной характеристик, гражданства, состояния в браке (супружеском союзе), образования, обучения, владения и пользования языками, источников средств к существованию, участия в рабочей силе, миграции и рождаемости (форма Л), а также жилищных условий (форма П). </t>
  </si>
  <si>
    <t xml:space="preserve">Лица, временно находившиеся на территории Российской Федерации на дату переписи, но постоянно проживавшие за рубежом, были переписаны по краткой программе (форма В). </t>
  </si>
  <si>
    <r>
      <t>Метод переписи.</t>
    </r>
    <r>
      <rPr>
        <sz val="11"/>
        <color indexed="63"/>
        <rFont val="Times New Roman"/>
        <family val="1"/>
        <charset val="204"/>
      </rPr>
      <t xml:space="preserve"> Впервые в отечественной практике проведения переписей населения, респонденты могли самостоятельно заполнить на себя и членов своего домохозяйства переписные листы в электронной форме в информационно-телекоммуникационной сети «Интернет» (далее – сеть Интернет) на «Едином портале государственных и муниципальных услуг (функций)» (далее – ЕПГУ). Лица, не заполнившие переписные листы на ЕПГУ, опрашивались специально обученными переписчиками, которые заполняли электронные переписные листы на планшетных компьютерах. Бумажные переписные листы использовались только в крайнем случае, например, по настоятельной просьбе респондента или при поломке планшетного компьютера. Переписчики в период сбора сведений о населении обходили все помещения своего счетного участка, где проживало или могло жить население (включая нежилые помещения), и собирали сведения о жителях, не переписавшихся на ЕПГУ. </t>
    </r>
  </si>
  <si>
    <t xml:space="preserve">Вопросы задавались населению в той формулировке, которая дана в переписных листах. Запись сведений в переписные листы производилась со слов опрашиваемых без предъявления каких- либо документов, подтверждающих правильность ответов. Сбор сведений осуществлялся также на стационарных участках и, в отдельных случаях, с использованием телефонной связи. </t>
  </si>
  <si>
    <t xml:space="preserve">По лицам, отказавшимся участвовать в переписи, и лицам, которых переписчики не застали дома за весь период проведения переписи, сведения о поле и дате рождения были получены из административных источников в соответствии с Федеральным законом от 25 января 2002 г. № 8-ФЗ «О Всероссийской переписи населения». </t>
  </si>
  <si>
    <r>
      <t>Контрольные мероприятия.</t>
    </r>
    <r>
      <rPr>
        <sz val="11"/>
        <color indexed="63"/>
        <rFont val="Times New Roman"/>
        <family val="1"/>
        <charset val="204"/>
      </rPr>
      <t xml:space="preserve"> Для полноты охвата населения, исключения случаев повторных записей и пропусков отдельных лиц в период переписи и после нее осуществлялись контрольные мероприятия. На людей, имевших не одно место жительства, заполнялись наряду с переписными листами формы КС «Список лиц для контроля за заполнением переписных листов» и выдавалась справка о прохождении переписи, чтобы исключить их повторный учет. Справка выдавалась также тем, кто был переписан без указания места постоянного жительства (бездомным, переезжавшим с одного места жительства на другое, если перепись застала их в пути) и временно находившимся на территории России, но постоянно проживающим за рубежом. </t>
    </r>
  </si>
  <si>
    <t xml:space="preserve">Во время проведения переписи был проведен контрольный обход 10% жилых помещений в каждом счетном участке для проверки полноты и правильности переписи. Люди, пропущенные в ходе переписи и выявленные во время контрольного обхода, вносились в переписные листы, а ошибочно переписанные исключались из них. </t>
  </si>
  <si>
    <r>
      <t>Итоги переписи.</t>
    </r>
    <r>
      <rPr>
        <sz val="11"/>
        <color indexed="63"/>
        <rFont val="Times New Roman"/>
        <family val="1"/>
        <charset val="204"/>
      </rPr>
      <t xml:space="preserve"> Данные переписи населения 2020 года, полученные на основе автоматизированной обработки заполненных переписных листов, публикуются по постоянному населению Российской Федерации, находившемуся на дату переписи на территории страны (далее - постоянное население). Только в таблице 1 тома 1 и в томе 6 приводится численность и характеристика лиц, временно находившихся на дату переписи на территории России, но постоянно проживающих за рубежом. </t>
    </r>
  </si>
  <si>
    <t>В таблице 2 настоящего сборника приведена для сравнения численность населения Владимирской области по прошлым переписям. Содержание постоянного населения в переписях за послевоенные годы в методологическом отношении отличается от содержания постоянного населения переписей 2002, 2010 и 2020 годов. Это связано в основном с различными временными критериями отнесения отдельных категорий населения к временно отсутствующим, постоянно проживающим и выбывшим из места постоянного жительства. Так, при переписи населения 1989 года выехавшие на временную или сезонную работу, в командировку, на производственную практику, краткосрочную учебу считались временно отсутствовавшими, если их отсутствие не превышало 6 месяцев. Выехавшие на 6 месяцев и более учитывались как постоянное население по новому адресу. В 2020 году, также как в 2002 и 2010 годах, этот временной ценз составил 1 год. Увеличение срока временного отсутствия с 6 месяцев до 1 года было вызвано повышением подвижности населения и возрастанием объемов как внутренней, так и внешней трудовой миграции.</t>
  </si>
  <si>
    <t>В   таблице 3 представлены данные о числе муниципальных образований.</t>
  </si>
  <si>
    <t xml:space="preserve">          В таблице 5 приводятся сводные данные о численности городского и сельского населения по полу по городским округам и муниципальным районам.</t>
  </si>
  <si>
    <t xml:space="preserve">В таблице 6 представлены данные о численности населения городских округов, муниципальных районов, сельских поселений, городских населенных пунктов, сельских населенных пунктов с населением 3000 человек и более. </t>
  </si>
  <si>
    <t xml:space="preserve">В таблицах 8 - 11 приводятся группировки городских округов, муниципальных районов и округов, городских и сельских поселений, городских и сельских населенных пунктов по численности населения по Владимирской области. </t>
  </si>
  <si>
    <t xml:space="preserve">Разработка итогов переписи населения проводилась только в соответствии с муниципальным делением, тогда как итоги переписей населения, проводившихся в 2010 году и ранее, разрабатывались в соответствии с административно- территориальным делением субъектов Российской Федерации. При этом итоги Всероссийской переписи населения 2010 года формировались как по административно-территориальному делению, так и по муниципальным образованиям субъектов Российской Федерации. </t>
  </si>
  <si>
    <r>
      <t>Городское и сельское население.</t>
    </r>
    <r>
      <rPr>
        <sz val="11"/>
        <color indexed="63"/>
        <rFont val="Times New Roman"/>
        <family val="1"/>
        <charset val="204"/>
      </rPr>
      <t xml:space="preserve"> В настоящем сборнике приводятся данные о распределении населения на городское и сельское по месту его постоянного жительства в городских и сельских населенных пунктах. Городскими населенными пунктами считаются населенные пункты, утвержденные законодательными актами в качестве городов и поселков городского типа (рабочих, курортных и дачных поселков). Все остальные населенные пункты являются сельским. Наименования муниципальных образований не отражают категорию проживающего в них населения (городского или сельского), поскольку в состав городского округа или городского поселения могут входить как городские, так и сельские населенные пункты, а в состав сельских поселений – поселки городского типа.</t>
    </r>
  </si>
  <si>
    <t>по переписи на 14 октября</t>
  </si>
  <si>
    <t>Городские округа</t>
  </si>
  <si>
    <t>в них</t>
  </si>
  <si>
    <t>Города</t>
  </si>
  <si>
    <t>в том числе без населения</t>
  </si>
  <si>
    <t>городские поселения</t>
  </si>
  <si>
    <t>сельские поселения</t>
  </si>
  <si>
    <t>-</t>
  </si>
  <si>
    <t>Городское и сельское население</t>
  </si>
  <si>
    <t>Городское население</t>
  </si>
  <si>
    <t>Сельское население</t>
  </si>
  <si>
    <t>мужчины 
и женщины</t>
  </si>
  <si>
    <t>мужчины</t>
  </si>
  <si>
    <t>женщины</t>
  </si>
  <si>
    <t>Всего</t>
  </si>
  <si>
    <t>в том числе городские округа с числом жителей</t>
  </si>
  <si>
    <t>менее 5000</t>
  </si>
  <si>
    <t>5000 – 9999</t>
  </si>
  <si>
    <t>10000 – 19999</t>
  </si>
  <si>
    <t>20000 – 49999</t>
  </si>
  <si>
    <t>50000 – 99999</t>
  </si>
  <si>
    <t>100000 – 249999</t>
  </si>
  <si>
    <t>500000 – 999999</t>
  </si>
  <si>
    <t>Число городских округов</t>
  </si>
  <si>
    <t>численность всего населения</t>
  </si>
  <si>
    <t xml:space="preserve">                численность городского населения</t>
  </si>
  <si>
    <t xml:space="preserve">                численность сельского населения</t>
  </si>
  <si>
    <t>Городской округ город Ярославль - городское население - г. Ярославль</t>
  </si>
  <si>
    <t>внутригородские районы</t>
  </si>
  <si>
    <t>Городское население - г. Переславль-Залесский</t>
  </si>
  <si>
    <t>Городской округ город Рыбинск - городское население - г. Рыбинск</t>
  </si>
  <si>
    <t>Большесельский муниципальный район - сельское население</t>
  </si>
  <si>
    <t>Благовещенское сельское поселение</t>
  </si>
  <si>
    <t>Большесельское сельское поселение</t>
  </si>
  <si>
    <t>село Большое Село</t>
  </si>
  <si>
    <t>прочие сельские населенные пункты</t>
  </si>
  <si>
    <t>Вареговское сельское поселение</t>
  </si>
  <si>
    <t>Андреевское сельское поселение - сельское население</t>
  </si>
  <si>
    <t>Борисоглебское сельское поселение</t>
  </si>
  <si>
    <t>Городское население - пгт Борисоглебский рп</t>
  </si>
  <si>
    <t>Вощажниковское сельское поселение - сельское население</t>
  </si>
  <si>
    <t>Высоковское сельское поселение - сельское население</t>
  </si>
  <si>
    <t>Инальцинское сельское поселение - сельское население</t>
  </si>
  <si>
    <t>Брейтовский муниципальный район - сельское население</t>
  </si>
  <si>
    <t>Брейтовское сельское поселение</t>
  </si>
  <si>
    <t>Гореловское сельское поселение</t>
  </si>
  <si>
    <t>Прозоровское сельское поселение</t>
  </si>
  <si>
    <t>Городское поселение Гаврилов-Ям - городское население - г. Гаврилов-Ям</t>
  </si>
  <si>
    <t>Великосельское сельское поселение - сельское население</t>
  </si>
  <si>
    <t>Заячье-Холмское сельское поселение - сельское население</t>
  </si>
  <si>
    <t>Митинское сельское поселение - сельское население</t>
  </si>
  <si>
    <t>Шопшинское сельское поселение - сельское население</t>
  </si>
  <si>
    <t>Городское поселение Данилов - городское население - г. Данилов</t>
  </si>
  <si>
    <t>Даниловское сельское поселение - сельское население</t>
  </si>
  <si>
    <t>Дмитриевское сельское поселение - сельское население</t>
  </si>
  <si>
    <t>Середское сельское поселение - сельское население</t>
  </si>
  <si>
    <t>Городское поселение Любим</t>
  </si>
  <si>
    <t>Городское население - г. Любим</t>
  </si>
  <si>
    <t>Воскресенское сельское поселение - сельское население</t>
  </si>
  <si>
    <t>Ермаковское сельское поселение - сельское население</t>
  </si>
  <si>
    <t>Осецкое сельское поселение - сельское население</t>
  </si>
  <si>
    <t>Городское поселение Мышкин - городское население - г. Мышкин</t>
  </si>
  <si>
    <t>Охотинское сельское поселение - сельское население</t>
  </si>
  <si>
    <t>Приволжское сельское поселение - сельское население</t>
  </si>
  <si>
    <t>Некоузский муниципальный район - сельское население</t>
  </si>
  <si>
    <t>Веретейское сельское поселение</t>
  </si>
  <si>
    <t>Волжское сельское поселение</t>
  </si>
  <si>
    <t>Некоузское сельское поселение</t>
  </si>
  <si>
    <t>село Новый Некоуз</t>
  </si>
  <si>
    <t>Октябрьское сельское поселение</t>
  </si>
  <si>
    <t>Сельское поселение Бурмакино</t>
  </si>
  <si>
    <t>Городское население - пгт Бурмакино рп</t>
  </si>
  <si>
    <t>Сельское поселение Красный Профинтерн</t>
  </si>
  <si>
    <t>Городское население - пгт Красный Профинтерн рп</t>
  </si>
  <si>
    <t xml:space="preserve">Сельское поселение Некрасовское </t>
  </si>
  <si>
    <t>Городское население - пгт Некрасовское рп</t>
  </si>
  <si>
    <t>Городское поселение Пречистое  - городское население - пгт Пречистое рп</t>
  </si>
  <si>
    <t>Кукобойское сельское поселение - сельское население</t>
  </si>
  <si>
    <t>Пречистенское сельское поселение - сельское население</t>
  </si>
  <si>
    <t>Городское поселение Пошехонье - городское население - г. Пошехонье</t>
  </si>
  <si>
    <t>Белосельское сельское поселение - сельское население</t>
  </si>
  <si>
    <t>Кременевское сельское поселение - сельское население</t>
  </si>
  <si>
    <t>Пригородное сельское поселение - сельское население</t>
  </si>
  <si>
    <t>Городское поселение Ростов - городское население - г. Ростов</t>
  </si>
  <si>
    <t>Сельское поселение Ишня</t>
  </si>
  <si>
    <t>Городское население - пгт Ишня рп</t>
  </si>
  <si>
    <t xml:space="preserve">Сельское поселение Петровское </t>
  </si>
  <si>
    <t>Городское население - пгт Петровское рп</t>
  </si>
  <si>
    <t xml:space="preserve">Сельское поселение Поречье-Рыбное </t>
  </si>
  <si>
    <t>Городское население - пгт Поречье-Рыбное рп</t>
  </si>
  <si>
    <t>Сельское поселение Семибратово</t>
  </si>
  <si>
    <t>Городское население - пгт Семибратово рп</t>
  </si>
  <si>
    <t>Рыбинский муниципальный район - сельское население</t>
  </si>
  <si>
    <t>Арефинское сельское поселение</t>
  </si>
  <si>
    <t>Глебовское сельское поселение</t>
  </si>
  <si>
    <t>Каменниковское сельское поселение</t>
  </si>
  <si>
    <t>Назаровское сельское поселение</t>
  </si>
  <si>
    <t>Огарковское сельское поселение</t>
  </si>
  <si>
    <t>Покровское сельское поселение</t>
  </si>
  <si>
    <t xml:space="preserve">Сельское поселение Песочное </t>
  </si>
  <si>
    <t>Судоверфское сельское поселение</t>
  </si>
  <si>
    <t>Тихменевское сельское поселение</t>
  </si>
  <si>
    <t>Городское поселение Тутаев - городское население - г. Тутаев</t>
  </si>
  <si>
    <t>Артемьевское сельское поселение - сельское население</t>
  </si>
  <si>
    <t>Константиновское сельское поселение</t>
  </si>
  <si>
    <t>Городское население - пгт Константиновский рп</t>
  </si>
  <si>
    <t>Левобережное сельское поселение - сельское население</t>
  </si>
  <si>
    <t>Чебаковское сельское поселение - сельское население</t>
  </si>
  <si>
    <t>Городское поселение Углич - городское население - г. Углич</t>
  </si>
  <si>
    <t>Головинское сельское поселение - сельское население</t>
  </si>
  <si>
    <t>Ильинское сельское поселение - сельское население</t>
  </si>
  <si>
    <t>Отрадновское сельское поселение - сельское население</t>
  </si>
  <si>
    <t>Слободское сельское поселение - сельское население</t>
  </si>
  <si>
    <t>Улейминское сельское поселение - сельское население</t>
  </si>
  <si>
    <t>Городское поселение Лесная Поляна - городское население - пгт Лесная Поляна рп</t>
  </si>
  <si>
    <t>Заволжское сельское поселение - сельское население</t>
  </si>
  <si>
    <t>поселок Красный Бор</t>
  </si>
  <si>
    <t>Ивняковское сельское поселение - сельское население</t>
  </si>
  <si>
    <t>поселок Ивняки</t>
  </si>
  <si>
    <t>Карабихское сельское поселение - сельское население</t>
  </si>
  <si>
    <t xml:space="preserve">п Красные Ткачи </t>
  </si>
  <si>
    <t>Кузнечихинское сельское поселение - сельское население</t>
  </si>
  <si>
    <t>деревня Кузнечиха</t>
  </si>
  <si>
    <t>Курбское сельское поселение - сельское население</t>
  </si>
  <si>
    <t>Некрасовское сельское поселение - сельское население</t>
  </si>
  <si>
    <t>Туношенское сельское поселение - сельское население</t>
  </si>
  <si>
    <t>20000 и менее</t>
  </si>
  <si>
    <t>20001 – 30000</t>
  </si>
  <si>
    <t>40001 – 50000</t>
  </si>
  <si>
    <t xml:space="preserve"> 50001 и более</t>
  </si>
  <si>
    <t>Число муниципальных районов</t>
  </si>
  <si>
    <t>в том числе городские поселения с числом жителей</t>
  </si>
  <si>
    <t>Число городских поселений</t>
  </si>
  <si>
    <t>численность городского населения</t>
  </si>
  <si>
    <t>численность сельского населения</t>
  </si>
  <si>
    <t>в том числе сельские  поселения с числом жителей</t>
  </si>
  <si>
    <t>501 – 1000</t>
  </si>
  <si>
    <t>1001 – 2000</t>
  </si>
  <si>
    <t>2001 – 3000</t>
  </si>
  <si>
    <t>3001 – 5000</t>
  </si>
  <si>
    <t>5001 – 7000</t>
  </si>
  <si>
    <t>7001 – 10000</t>
  </si>
  <si>
    <t>10001 – 20000</t>
  </si>
  <si>
    <t>Число сельских поселений</t>
  </si>
  <si>
    <t>численность населения</t>
  </si>
  <si>
    <t>в том числе городские населенные пункты с числом жителей</t>
  </si>
  <si>
    <t>менее 3000</t>
  </si>
  <si>
    <t>3000 – 4999</t>
  </si>
  <si>
    <t>Число городских населенных пунктов</t>
  </si>
  <si>
    <t>Число городов</t>
  </si>
  <si>
    <t>Число поселков городского типа</t>
  </si>
  <si>
    <t>менее 6</t>
  </si>
  <si>
    <t xml:space="preserve"> 6 – 10</t>
  </si>
  <si>
    <t xml:space="preserve"> 11 – 25</t>
  </si>
  <si>
    <t>26 – 50</t>
  </si>
  <si>
    <t>51 – 100</t>
  </si>
  <si>
    <t>101 – 200</t>
  </si>
  <si>
    <t>201 – 500</t>
  </si>
  <si>
    <t>более 5000</t>
  </si>
  <si>
    <t>Число сельских населенных пунктов - всего</t>
  </si>
  <si>
    <t xml:space="preserve">     6. ГРУППИРОВКА ГОРОДСКИХ ОКРУГОВ  ЯРОСЛАВСКОЙ ОБЛАСТИ</t>
  </si>
  <si>
    <t>ПО ЧИСЛЕННОСТИ НАСЕЛЕНИЯ</t>
  </si>
  <si>
    <t>в том числе муниципальные районы с числом жителей</t>
  </si>
  <si>
    <t>7. ГРУППИРОВКА МУНИЦИПАЛЬНЫХ РАЙОНОВ  ЯРОСЛАВСКОЙ ОБЛАСТИ</t>
  </si>
  <si>
    <t xml:space="preserve">ПО ЧИСЛЕННОСТИ НАСЕЛЕНИЯ </t>
  </si>
  <si>
    <t xml:space="preserve">Большесельский муниципальный район </t>
  </si>
  <si>
    <t xml:space="preserve">Некоузский муниципальный район </t>
  </si>
  <si>
    <t xml:space="preserve">Рыбинский муниципальный район </t>
  </si>
  <si>
    <t>100000 – 499999</t>
  </si>
  <si>
    <t xml:space="preserve">10. ГРУППИРОВКА ГОРОДСКИХ НАСЕЛЕННЫХ ПУНКТОВ ПО ЧИСЛЕННОСТИ НАСЕЛЕНИЯ     </t>
  </si>
  <si>
    <t xml:space="preserve">9. ГРУППИРОВКА СЕЛЬСКИХ ПОСЕЛЕНИЙ ПО ЧИСЛЕННОСТИ НАСЕЛЕНИЯ </t>
  </si>
  <si>
    <t xml:space="preserve"> ПО МУНИЦИПАЛЬНЫМ РАЙОНАМ ЯРОСЛАВСКОЙ ОБЛАСТИ </t>
  </si>
  <si>
    <t xml:space="preserve">  ПО МУНИЦИПАЛЬНЫМ РАЙОНАМ ЯРОСЛАВСКОЙ ОБЛАСТИ</t>
  </si>
  <si>
    <t>8. ГРУППИРОВКА ГОРОДСКИХ ПОСЕЛЕНИЙ ПО ЧИСЛЕННОСТИ НАСЕЛЕНИЯ</t>
  </si>
  <si>
    <r>
      <t xml:space="preserve"> ПО МУНИЦИПАЛЬНЫМ РАЙОНАМ ЯРОСЛАВСКОЙ ОБЛАСТИ </t>
    </r>
    <r>
      <rPr>
        <b/>
        <vertAlign val="superscript"/>
        <sz val="10"/>
        <rFont val="Arial"/>
        <family val="2"/>
        <charset val="204"/>
      </rPr>
      <t xml:space="preserve"> 1)</t>
    </r>
  </si>
  <si>
    <t>11. ГРУППИРОВКА СЕЛЬСКИХ НАСЕЛЕННЫХ ПУНКТОВ ПО ЧИСЛЕННОСТИ НАСЕЛЕНИЯ</t>
  </si>
  <si>
    <t xml:space="preserve"> МУНИЦИПАЛЬНЫХ ОБРАЗОВАНИЙ ЯРОСЛАВСКОЙ ОБЛАСТИ</t>
  </si>
  <si>
    <t xml:space="preserve"> Число сельских населенных пунктов</t>
  </si>
  <si>
    <t>Число сельских населенных пунктов</t>
  </si>
  <si>
    <t>Внутри-городские районы</t>
  </si>
  <si>
    <t>Муници-пальные районы</t>
  </si>
  <si>
    <t>Город-ские округа</t>
  </si>
  <si>
    <t>Поселки город-ского типа</t>
  </si>
  <si>
    <t>Сельские населен-ные пункты</t>
  </si>
  <si>
    <t xml:space="preserve">3. ЧИСЛО МУНИЦИПАЛЬНЫХ ОБРАЗОВАНИЙ, ГОРОДСКИХ ОКРУГОВ, 
</t>
  </si>
  <si>
    <r>
      <t xml:space="preserve"> </t>
    </r>
    <r>
      <rPr>
        <b/>
        <sz val="10"/>
        <rFont val="Arial"/>
        <family val="2"/>
        <charset val="204"/>
      </rPr>
      <t>ЯРОСЛАВСКОЙ ОБЛАСТИ</t>
    </r>
  </si>
  <si>
    <t>ВНУТРИГОРОДСКИХ РАЙОНОВ И НАСЕЛЕННЫХ ПУНКТОВ</t>
  </si>
  <si>
    <t>4. ЧИСЛЕННОСТЬ ГОРОДСКОГО И СЕЛЬСКОГО НАСЕЛЕНИЯ</t>
  </si>
  <si>
    <t xml:space="preserve"> ПО ПОЛУ ПО  МУНИЦИПАЛЬНЫМ ОБРАЗОВАНИЯМ ЯРОСЛАВСКОЙ ОБЛАСТИ</t>
  </si>
  <si>
    <t>МУНИЦИПАЛЬНЫХ РАЙОНОВ,  ГОРОДСКИХ И СЕЛЬСКИХ ПОСЕЛЕНИЙ, ГОРОДСКИХ</t>
  </si>
  <si>
    <t xml:space="preserve">5. ЧИСЛЕННОСТЬ НАСЕЛЕНИЯ ЯРОСЛАВСКОЙ ОБЛАСТИ, ГОРОДСКИХ ОКРУГОВ,  </t>
  </si>
  <si>
    <t>НАСЕЛЕННЫХ  ПУНКТОВ, СЕЛЬСКИХ НАСЕЛЕННЫХ ПУНКТОВ</t>
  </si>
  <si>
    <t xml:space="preserve"> С НАСЕЛЕНИЕМ 3000 ЧЕЛОВЕК И БОЛЕЕ</t>
  </si>
  <si>
    <t>1)  В численность населения городских поселений может входить как городское, так и сельское население</t>
  </si>
  <si>
    <t xml:space="preserve"> (в соответствии с перечнем населенных пунктов, входящих в состав городских поселений).</t>
  </si>
  <si>
    <t>без насе-ления</t>
  </si>
  <si>
    <t>с числом жителей</t>
  </si>
  <si>
    <t>в том числе сельские населённые пункты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</si>
</sst>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_₽_-;\-* #,##0.00\ _₽_-;_-* &quot;-&quot;??\ _₽_-;_-@_-"/>
    <numFmt numFmtId="165" formatCode="#,##0_ ;\-#,##0\ "/>
    <numFmt numFmtId="166" formatCode="#,##0.0_ ;\-#,##0.0\ "/>
    <numFmt numFmtId="167" formatCode="#,##0.0"/>
  </numFmts>
  <fonts count="2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family val="2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b/>
      <sz val="7"/>
      <name val="Arial"/>
      <family val="2"/>
      <charset val="204"/>
    </font>
    <font>
      <sz val="8"/>
      <name val="Arial"/>
      <family val="2"/>
      <charset val="204"/>
    </font>
    <font>
      <b/>
      <sz val="9"/>
      <color rgb="FF000000"/>
      <name val="Arial"/>
      <family val="2"/>
      <charset val="204"/>
    </font>
    <font>
      <sz val="9"/>
      <name val="Arial"/>
      <family val="2"/>
      <charset val="204"/>
    </font>
    <font>
      <sz val="9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0"/>
      <name val="Arial Cyr"/>
    </font>
    <font>
      <b/>
      <sz val="9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Arial Cyr"/>
      <charset val="204"/>
    </font>
    <font>
      <b/>
      <sz val="12"/>
      <color rgb="FF221E1F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63"/>
      <name val="Times New Roman"/>
      <family val="1"/>
      <charset val="204"/>
    </font>
    <font>
      <sz val="11"/>
      <color rgb="FF221E1F"/>
      <name val="Times New Roman"/>
      <family val="1"/>
      <charset val="204"/>
    </font>
    <font>
      <b/>
      <sz val="11"/>
      <color rgb="FF221E1F"/>
      <name val="Times New Roman"/>
      <family val="1"/>
      <charset val="204"/>
    </font>
    <font>
      <sz val="10"/>
      <color rgb="FF221E1F"/>
      <name val="Times New Roman"/>
      <family val="1"/>
      <charset val="204"/>
    </font>
    <font>
      <sz val="7"/>
      <name val="Arial"/>
      <family val="2"/>
      <charset val="204"/>
    </font>
    <font>
      <sz val="11"/>
      <color theme="1"/>
      <name val="Arial"/>
      <family val="2"/>
      <charset val="204"/>
    </font>
    <font>
      <sz val="7"/>
      <color theme="1"/>
      <name val="Arial"/>
      <family val="2"/>
      <charset val="204"/>
    </font>
    <font>
      <sz val="8"/>
      <color indexed="8"/>
      <name val="Arial"/>
      <family val="2"/>
      <charset val="204"/>
    </font>
    <font>
      <b/>
      <vertAlign val="superscript"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/>
      <bottom/>
      <diagonal/>
    </border>
  </borders>
  <cellStyleXfs count="30">
    <xf numFmtId="0" fontId="0" fillId="0" borderId="0"/>
    <xf numFmtId="0" fontId="2" fillId="0" borderId="0"/>
    <xf numFmtId="0" fontId="2" fillId="0" borderId="0"/>
    <xf numFmtId="0" fontId="1" fillId="0" borderId="0"/>
    <xf numFmtId="0" fontId="13" fillId="0" borderId="0"/>
    <xf numFmtId="164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/>
    <xf numFmtId="44" fontId="3" fillId="0" borderId="0"/>
    <xf numFmtId="44" fontId="3" fillId="0" borderId="0"/>
    <xf numFmtId="44" fontId="3" fillId="0" borderId="0"/>
    <xf numFmtId="44" fontId="3" fillId="0" borderId="0"/>
    <xf numFmtId="44" fontId="3" fillId="0" borderId="0"/>
    <xf numFmtId="44" fontId="3" fillId="0" borderId="0"/>
    <xf numFmtId="0" fontId="15" fillId="0" borderId="0">
      <protection locked="0"/>
    </xf>
    <xf numFmtId="9" fontId="3" fillId="0" borderId="0" applyFont="0" applyFill="0" applyBorder="0" applyAlignment="0" applyProtection="0"/>
    <xf numFmtId="9" fontId="3" fillId="0" borderId="0"/>
    <xf numFmtId="0" fontId="16" fillId="0" borderId="0"/>
    <xf numFmtId="0" fontId="1" fillId="0" borderId="0"/>
    <xf numFmtId="0" fontId="13" fillId="0" borderId="0"/>
  </cellStyleXfs>
  <cellXfs count="268">
    <xf numFmtId="0" fontId="0" fillId="0" borderId="0" xfId="0"/>
    <xf numFmtId="0" fontId="3" fillId="0" borderId="0" xfId="1" applyFont="1"/>
    <xf numFmtId="0" fontId="5" fillId="0" borderId="2" xfId="1" applyFont="1" applyBorder="1" applyAlignment="1">
      <alignment horizontal="center" vertical="center" wrapText="1"/>
    </xf>
    <xf numFmtId="0" fontId="5" fillId="0" borderId="5" xfId="1" applyFont="1" applyBorder="1" applyAlignment="1">
      <alignment wrapText="1"/>
    </xf>
    <xf numFmtId="3" fontId="7" fillId="0" borderId="6" xfId="1" applyNumberFormat="1" applyFont="1" applyBorder="1" applyAlignment="1">
      <alignment horizontal="right"/>
    </xf>
    <xf numFmtId="3" fontId="8" fillId="0" borderId="7" xfId="1" applyNumberFormat="1" applyFont="1" applyBorder="1" applyAlignment="1">
      <alignment horizontal="right"/>
    </xf>
    <xf numFmtId="3" fontId="8" fillId="0" borderId="6" xfId="1" applyNumberFormat="1" applyFont="1" applyBorder="1" applyAlignment="1">
      <alignment horizontal="right"/>
    </xf>
    <xf numFmtId="0" fontId="7" fillId="0" borderId="5" xfId="1" applyFont="1" applyBorder="1" applyAlignment="1">
      <alignment horizontal="left" wrapText="1" indent="2"/>
    </xf>
    <xf numFmtId="3" fontId="9" fillId="0" borderId="6" xfId="1" applyNumberFormat="1" applyFont="1" applyBorder="1" applyAlignment="1">
      <alignment horizontal="right"/>
    </xf>
    <xf numFmtId="0" fontId="7" fillId="0" borderId="5" xfId="1" applyFont="1" applyBorder="1" applyAlignment="1">
      <alignment horizontal="left" wrapText="1" indent="1"/>
    </xf>
    <xf numFmtId="3" fontId="10" fillId="0" borderId="7" xfId="1" applyNumberFormat="1" applyFont="1" applyBorder="1" applyAlignment="1">
      <alignment horizontal="right"/>
    </xf>
    <xf numFmtId="3" fontId="10" fillId="0" borderId="6" xfId="1" applyNumberFormat="1" applyFont="1" applyBorder="1" applyAlignment="1">
      <alignment horizontal="right"/>
    </xf>
    <xf numFmtId="3" fontId="10" fillId="0" borderId="7" xfId="3" applyNumberFormat="1" applyFont="1" applyBorder="1" applyAlignment="1">
      <alignment horizontal="right"/>
    </xf>
    <xf numFmtId="3" fontId="10" fillId="0" borderId="6" xfId="3" applyNumberFormat="1" applyFont="1" applyBorder="1" applyAlignment="1">
      <alignment horizontal="right"/>
    </xf>
    <xf numFmtId="3" fontId="10" fillId="0" borderId="0" xfId="3" applyNumberFormat="1" applyFont="1" applyAlignment="1">
      <alignment horizontal="right"/>
    </xf>
    <xf numFmtId="0" fontId="12" fillId="0" borderId="5" xfId="1" applyFont="1" applyBorder="1" applyAlignment="1" applyProtection="1">
      <alignment horizontal="left" wrapText="1" indent="1"/>
      <protection locked="0"/>
    </xf>
    <xf numFmtId="0" fontId="5" fillId="0" borderId="5" xfId="1" applyFont="1" applyBorder="1" applyAlignment="1">
      <alignment horizontal="left" wrapText="1" indent="1"/>
    </xf>
    <xf numFmtId="0" fontId="7" fillId="0" borderId="8" xfId="1" applyFont="1" applyBorder="1"/>
    <xf numFmtId="0" fontId="3" fillId="0" borderId="8" xfId="1" applyFont="1" applyBorder="1"/>
    <xf numFmtId="0" fontId="7" fillId="0" borderId="0" xfId="1" applyFont="1"/>
    <xf numFmtId="0" fontId="5" fillId="0" borderId="5" xfId="1" applyFont="1" applyBorder="1" applyAlignment="1">
      <alignment horizontal="left" wrapText="1"/>
    </xf>
    <xf numFmtId="0" fontId="4" fillId="0" borderId="3" xfId="1" applyFont="1" applyBorder="1" applyAlignment="1">
      <alignment horizontal="center"/>
    </xf>
    <xf numFmtId="0" fontId="9" fillId="0" borderId="0" xfId="4" applyFont="1"/>
    <xf numFmtId="0" fontId="14" fillId="0" borderId="0" xfId="4" applyFont="1"/>
    <xf numFmtId="0" fontId="7" fillId="0" borderId="0" xfId="4" applyFont="1" applyBorder="1" applyAlignment="1">
      <alignment horizontal="center" wrapText="1"/>
    </xf>
    <xf numFmtId="0" fontId="7" fillId="0" borderId="8" xfId="4" applyFont="1" applyBorder="1" applyAlignment="1">
      <alignment horizontal="left" wrapText="1"/>
    </xf>
    <xf numFmtId="0" fontId="7" fillId="0" borderId="0" xfId="4" applyFont="1" applyBorder="1" applyAlignment="1">
      <alignment horizontal="left" wrapText="1"/>
    </xf>
    <xf numFmtId="0" fontId="7" fillId="0" borderId="9" xfId="4" applyFont="1" applyFill="1" applyBorder="1" applyAlignment="1">
      <alignment horizontal="center" wrapText="1"/>
    </xf>
    <xf numFmtId="0" fontId="7" fillId="0" borderId="9" xfId="4" applyFont="1" applyBorder="1" applyAlignment="1">
      <alignment horizontal="left" wrapText="1"/>
    </xf>
    <xf numFmtId="0" fontId="7" fillId="0" borderId="0" xfId="4" applyFont="1" applyAlignment="1"/>
    <xf numFmtId="0" fontId="16" fillId="0" borderId="0" xfId="27"/>
    <xf numFmtId="0" fontId="17" fillId="0" borderId="0" xfId="27" applyFont="1" applyAlignment="1">
      <alignment horizontal="justify" vertical="center" wrapText="1"/>
    </xf>
    <xf numFmtId="0" fontId="18" fillId="0" borderId="0" xfId="27" applyFont="1" applyAlignment="1">
      <alignment horizontal="justify" vertical="center" wrapText="1"/>
    </xf>
    <xf numFmtId="0" fontId="19" fillId="0" borderId="0" xfId="27" applyFont="1" applyAlignment="1">
      <alignment horizontal="justify" vertical="center" wrapText="1"/>
    </xf>
    <xf numFmtId="0" fontId="21" fillId="0" borderId="0" xfId="27" applyFont="1" applyAlignment="1">
      <alignment horizontal="justify" vertical="center" wrapText="1"/>
    </xf>
    <xf numFmtId="0" fontId="22" fillId="0" borderId="0" xfId="27" applyFont="1" applyAlignment="1">
      <alignment horizontal="justify" vertical="center" wrapText="1"/>
    </xf>
    <xf numFmtId="0" fontId="23" fillId="0" borderId="0" xfId="27" applyFont="1" applyAlignment="1">
      <alignment horizontal="justify" vertical="center" wrapText="1"/>
    </xf>
    <xf numFmtId="0" fontId="16" fillId="0" borderId="0" xfId="27" applyAlignment="1">
      <alignment horizontal="justify" vertical="center"/>
    </xf>
    <xf numFmtId="166" fontId="7" fillId="0" borderId="7" xfId="5" applyNumberFormat="1" applyFont="1" applyBorder="1" applyAlignment="1">
      <alignment horizontal="right"/>
    </xf>
    <xf numFmtId="166" fontId="7" fillId="0" borderId="6" xfId="5" applyNumberFormat="1" applyFont="1" applyBorder="1" applyAlignment="1">
      <alignment horizontal="right"/>
    </xf>
    <xf numFmtId="166" fontId="7" fillId="0" borderId="11" xfId="5" applyNumberFormat="1" applyFont="1" applyBorder="1" applyAlignment="1">
      <alignment horizontal="right"/>
    </xf>
    <xf numFmtId="166" fontId="7" fillId="0" borderId="13" xfId="5" applyNumberFormat="1" applyFont="1" applyBorder="1" applyAlignment="1">
      <alignment horizontal="right"/>
    </xf>
    <xf numFmtId="166" fontId="7" fillId="0" borderId="12" xfId="5" applyNumberFormat="1" applyFont="1" applyBorder="1" applyAlignment="1">
      <alignment horizontal="right"/>
    </xf>
    <xf numFmtId="166" fontId="7" fillId="0" borderId="14" xfId="5" applyNumberFormat="1" applyFont="1" applyBorder="1" applyAlignment="1">
      <alignment horizontal="right"/>
    </xf>
    <xf numFmtId="0" fontId="6" fillId="0" borderId="4" xfId="4" applyFont="1" applyBorder="1" applyAlignment="1">
      <alignment horizontal="center" vertical="center" wrapText="1"/>
    </xf>
    <xf numFmtId="165" fontId="7" fillId="0" borderId="11" xfId="5" applyNumberFormat="1" applyFont="1" applyBorder="1" applyAlignment="1">
      <alignment horizontal="right"/>
    </xf>
    <xf numFmtId="165" fontId="7" fillId="0" borderId="7" xfId="5" applyNumberFormat="1" applyFont="1" applyBorder="1" applyAlignment="1">
      <alignment horizontal="right"/>
    </xf>
    <xf numFmtId="165" fontId="7" fillId="0" borderId="5" xfId="5" applyNumberFormat="1" applyFont="1" applyBorder="1" applyAlignment="1">
      <alignment horizontal="right"/>
    </xf>
    <xf numFmtId="165" fontId="7" fillId="0" borderId="13" xfId="5" applyNumberFormat="1" applyFont="1" applyBorder="1" applyAlignment="1">
      <alignment horizontal="right"/>
    </xf>
    <xf numFmtId="165" fontId="7" fillId="0" borderId="1" xfId="5" applyNumberFormat="1" applyFont="1" applyBorder="1" applyAlignment="1">
      <alignment horizontal="right"/>
    </xf>
    <xf numFmtId="0" fontId="7" fillId="0" borderId="0" xfId="29" applyFont="1"/>
    <xf numFmtId="0" fontId="6" fillId="0" borderId="4" xfId="29" applyFont="1" applyBorder="1" applyAlignment="1">
      <alignment horizontal="center" vertical="center" wrapText="1"/>
    </xf>
    <xf numFmtId="0" fontId="6" fillId="0" borderId="2" xfId="29" applyFont="1" applyBorder="1" applyAlignment="1">
      <alignment horizontal="center" vertical="center" wrapText="1"/>
    </xf>
    <xf numFmtId="0" fontId="7" fillId="0" borderId="0" xfId="29" applyFont="1" applyAlignment="1">
      <alignment wrapText="1"/>
    </xf>
    <xf numFmtId="0" fontId="7" fillId="0" borderId="5" xfId="2" applyFont="1" applyBorder="1" applyAlignment="1" applyProtection="1">
      <alignment horizontal="left" wrapText="1" indent="1"/>
      <protection locked="0"/>
    </xf>
    <xf numFmtId="0" fontId="7" fillId="0" borderId="0" xfId="29" applyFont="1" applyAlignment="1">
      <alignment horizontal="left" wrapText="1" indent="1"/>
    </xf>
    <xf numFmtId="0" fontId="7" fillId="0" borderId="9" xfId="29" applyFont="1" applyBorder="1" applyAlignment="1">
      <alignment horizontal="left" wrapText="1" indent="1"/>
    </xf>
    <xf numFmtId="0" fontId="7" fillId="0" borderId="0" xfId="0" applyFont="1" applyAlignment="1">
      <alignment horizontal="left"/>
    </xf>
    <xf numFmtId="0" fontId="5" fillId="0" borderId="0" xfId="29" applyFont="1" applyAlignment="1">
      <alignment wrapText="1"/>
    </xf>
    <xf numFmtId="0" fontId="3" fillId="0" borderId="0" xfId="29" applyFont="1"/>
    <xf numFmtId="0" fontId="5" fillId="0" borderId="0" xfId="29" applyFont="1" applyAlignment="1">
      <alignment horizontal="center" vertical="top"/>
    </xf>
    <xf numFmtId="0" fontId="4" fillId="0" borderId="0" xfId="29" applyFont="1" applyAlignment="1">
      <alignment wrapText="1"/>
    </xf>
    <xf numFmtId="3" fontId="11" fillId="0" borderId="7" xfId="28" applyNumberFormat="1" applyFont="1" applyBorder="1" applyAlignment="1">
      <alignment horizontal="right"/>
    </xf>
    <xf numFmtId="3" fontId="11" fillId="0" borderId="7" xfId="1" applyNumberFormat="1" applyFont="1" applyBorder="1" applyAlignment="1">
      <alignment horizontal="right"/>
    </xf>
    <xf numFmtId="0" fontId="3" fillId="0" borderId="0" xfId="29" applyFont="1" applyAlignment="1">
      <alignment wrapText="1"/>
    </xf>
    <xf numFmtId="3" fontId="11" fillId="0" borderId="7" xfId="28" applyNumberFormat="1" applyFont="1" applyBorder="1" applyAlignment="1">
      <alignment horizontal="right" wrapText="1"/>
    </xf>
    <xf numFmtId="3" fontId="11" fillId="0" borderId="7" xfId="1" applyNumberFormat="1" applyFont="1" applyBorder="1" applyAlignment="1">
      <alignment horizontal="right" wrapText="1"/>
    </xf>
    <xf numFmtId="0" fontId="7" fillId="0" borderId="5" xfId="2" applyFont="1" applyBorder="1" applyAlignment="1" applyProtection="1">
      <alignment horizontal="left" wrapText="1" indent="2"/>
      <protection locked="0"/>
    </xf>
    <xf numFmtId="0" fontId="7" fillId="0" borderId="5" xfId="2" applyFont="1" applyBorder="1" applyAlignment="1">
      <alignment horizontal="left" wrapText="1" indent="2"/>
    </xf>
    <xf numFmtId="0" fontId="7" fillId="0" borderId="5" xfId="2" applyFont="1" applyBorder="1" applyAlignment="1">
      <alignment horizontal="left" wrapText="1" indent="1"/>
    </xf>
    <xf numFmtId="0" fontId="11" fillId="0" borderId="5" xfId="1" applyFont="1" applyBorder="1" applyAlignment="1" applyProtection="1">
      <alignment horizontal="left" wrapText="1" indent="3"/>
      <protection locked="0"/>
    </xf>
    <xf numFmtId="0" fontId="5" fillId="0" borderId="6" xfId="29" applyFont="1" applyBorder="1" applyAlignment="1">
      <alignment horizontal="right"/>
    </xf>
    <xf numFmtId="0" fontId="7" fillId="0" borderId="6" xfId="29" applyFont="1" applyBorder="1" applyAlignment="1">
      <alignment horizontal="right"/>
    </xf>
    <xf numFmtId="3" fontId="11" fillId="0" borderId="7" xfId="2" applyNumberFormat="1" applyFont="1" applyBorder="1" applyAlignment="1">
      <alignment horizontal="right"/>
    </xf>
    <xf numFmtId="3" fontId="11" fillId="0" borderId="6" xfId="2" applyNumberFormat="1" applyFont="1" applyBorder="1" applyAlignment="1">
      <alignment horizontal="right"/>
    </xf>
    <xf numFmtId="3" fontId="11" fillId="0" borderId="0" xfId="2" applyNumberFormat="1" applyFont="1" applyAlignment="1">
      <alignment horizontal="right"/>
    </xf>
    <xf numFmtId="0" fontId="7" fillId="0" borderId="14" xfId="29" applyFont="1" applyBorder="1" applyAlignment="1">
      <alignment horizontal="right"/>
    </xf>
    <xf numFmtId="0" fontId="7" fillId="0" borderId="13" xfId="29" applyFont="1" applyBorder="1" applyAlignment="1">
      <alignment horizontal="right"/>
    </xf>
    <xf numFmtId="3" fontId="11" fillId="0" borderId="13" xfId="2" applyNumberFormat="1" applyFont="1" applyBorder="1" applyAlignment="1">
      <alignment horizontal="right"/>
    </xf>
    <xf numFmtId="3" fontId="11" fillId="0" borderId="14" xfId="2" applyNumberFormat="1" applyFont="1" applyBorder="1" applyAlignment="1">
      <alignment horizontal="right"/>
    </xf>
    <xf numFmtId="0" fontId="26" fillId="0" borderId="0" xfId="0" applyFont="1"/>
    <xf numFmtId="0" fontId="24" fillId="0" borderId="0" xfId="29" applyFont="1"/>
    <xf numFmtId="3" fontId="5" fillId="0" borderId="16" xfId="0" applyNumberFormat="1" applyFont="1" applyBorder="1" applyAlignment="1">
      <alignment horizontal="right"/>
    </xf>
    <xf numFmtId="3" fontId="5" fillId="0" borderId="16" xfId="29" applyNumberFormat="1" applyFont="1" applyBorder="1" applyAlignment="1">
      <alignment horizontal="right"/>
    </xf>
    <xf numFmtId="3" fontId="11" fillId="0" borderId="7" xfId="3" applyNumberFormat="1" applyFont="1" applyBorder="1" applyAlignment="1">
      <alignment horizontal="right"/>
    </xf>
    <xf numFmtId="3" fontId="11" fillId="0" borderId="7" xfId="3" applyNumberFormat="1" applyFont="1" applyBorder="1" applyAlignment="1">
      <alignment horizontal="right" wrapText="1"/>
    </xf>
    <xf numFmtId="3" fontId="11" fillId="0" borderId="6" xfId="1" applyNumberFormat="1" applyFont="1" applyBorder="1" applyAlignment="1">
      <alignment horizontal="right" wrapText="1"/>
    </xf>
    <xf numFmtId="3" fontId="11" fillId="0" borderId="6" xfId="1" applyNumberFormat="1" applyFont="1" applyBorder="1" applyAlignment="1">
      <alignment horizontal="right"/>
    </xf>
    <xf numFmtId="3" fontId="11" fillId="0" borderId="13" xfId="3" applyNumberFormat="1" applyFont="1" applyBorder="1" applyAlignment="1">
      <alignment horizontal="right"/>
    </xf>
    <xf numFmtId="0" fontId="7" fillId="0" borderId="1" xfId="1" applyFont="1" applyBorder="1" applyAlignment="1">
      <alignment horizontal="left" wrapText="1" indent="2"/>
    </xf>
    <xf numFmtId="3" fontId="11" fillId="0" borderId="5" xfId="3" applyNumberFormat="1" applyFont="1" applyBorder="1" applyAlignment="1">
      <alignment horizontal="right" wrapText="1"/>
    </xf>
    <xf numFmtId="3" fontId="11" fillId="0" borderId="5" xfId="28" applyNumberFormat="1" applyFont="1" applyBorder="1" applyAlignment="1">
      <alignment horizontal="right" wrapText="1"/>
    </xf>
    <xf numFmtId="3" fontId="11" fillId="0" borderId="5" xfId="3" applyNumberFormat="1" applyFont="1" applyBorder="1" applyAlignment="1">
      <alignment horizontal="right"/>
    </xf>
    <xf numFmtId="3" fontId="11" fillId="0" borderId="1" xfId="3" applyNumberFormat="1" applyFont="1" applyBorder="1" applyAlignment="1">
      <alignment horizontal="right"/>
    </xf>
    <xf numFmtId="3" fontId="12" fillId="0" borderId="7" xfId="3" applyNumberFormat="1" applyFont="1" applyBorder="1" applyAlignment="1">
      <alignment horizontal="right"/>
    </xf>
    <xf numFmtId="3" fontId="5" fillId="0" borderId="7" xfId="0" applyNumberFormat="1" applyFont="1" applyBorder="1" applyAlignment="1">
      <alignment horizontal="right"/>
    </xf>
    <xf numFmtId="3" fontId="12" fillId="0" borderId="7" xfId="1" applyNumberFormat="1" applyFont="1" applyBorder="1" applyAlignment="1">
      <alignment horizontal="right"/>
    </xf>
    <xf numFmtId="3" fontId="5" fillId="0" borderId="6" xfId="29" applyNumberFormat="1" applyFont="1" applyBorder="1" applyAlignment="1">
      <alignment horizontal="right"/>
    </xf>
    <xf numFmtId="0" fontId="3" fillId="0" borderId="0" xfId="0" applyFont="1"/>
    <xf numFmtId="0" fontId="4" fillId="0" borderId="0" xfId="2" applyFont="1" applyAlignment="1">
      <alignment horizontal="left" vertical="top" wrapText="1"/>
    </xf>
    <xf numFmtId="0" fontId="7" fillId="0" borderId="0" xfId="2" applyFont="1" applyAlignment="1">
      <alignment horizontal="left"/>
    </xf>
    <xf numFmtId="0" fontId="7" fillId="0" borderId="0" xfId="2" applyFont="1"/>
    <xf numFmtId="0" fontId="7" fillId="0" borderId="0" xfId="0" applyFont="1"/>
    <xf numFmtId="0" fontId="6" fillId="0" borderId="4" xfId="2" applyFont="1" applyBorder="1" applyAlignment="1">
      <alignment horizontal="center" vertical="center" wrapText="1"/>
    </xf>
    <xf numFmtId="0" fontId="6" fillId="0" borderId="2" xfId="2" applyFont="1" applyBorder="1" applyAlignment="1">
      <alignment horizontal="center" vertical="center" wrapText="1"/>
    </xf>
    <xf numFmtId="0" fontId="5" fillId="0" borderId="5" xfId="2" applyFont="1" applyBorder="1" applyAlignment="1">
      <alignment wrapText="1"/>
    </xf>
    <xf numFmtId="3" fontId="7" fillId="0" borderId="7" xfId="2" applyNumberFormat="1" applyFont="1" applyBorder="1" applyAlignment="1">
      <alignment horizontal="right"/>
    </xf>
    <xf numFmtId="3" fontId="7" fillId="0" borderId="0" xfId="2" applyNumberFormat="1" applyFont="1" applyAlignment="1">
      <alignment horizontal="right"/>
    </xf>
    <xf numFmtId="0" fontId="7" fillId="0" borderId="5" xfId="2" applyFont="1" applyBorder="1" applyAlignment="1">
      <alignment horizontal="left" wrapText="1" indent="3"/>
    </xf>
    <xf numFmtId="0" fontId="7" fillId="0" borderId="5" xfId="2" applyFont="1" applyBorder="1" applyAlignment="1">
      <alignment horizontal="left" wrapText="1" indent="5"/>
    </xf>
    <xf numFmtId="0" fontId="7" fillId="0" borderId="1" xfId="2" applyFont="1" applyBorder="1" applyAlignment="1">
      <alignment horizontal="left" wrapText="1" indent="5"/>
    </xf>
    <xf numFmtId="0" fontId="4" fillId="0" borderId="0" xfId="28" applyFont="1"/>
    <xf numFmtId="0" fontId="3" fillId="0" borderId="0" xfId="28" applyFont="1" applyAlignment="1">
      <alignment horizontal="left" wrapText="1" indent="2"/>
    </xf>
    <xf numFmtId="0" fontId="4" fillId="0" borderId="9" xfId="28" applyFont="1" applyBorder="1" applyAlignment="1">
      <alignment horizontal="center" vertical="center" wrapText="1"/>
    </xf>
    <xf numFmtId="0" fontId="3" fillId="0" borderId="0" xfId="28" applyFont="1"/>
    <xf numFmtId="0" fontId="6" fillId="0" borderId="4" xfId="28" applyFont="1" applyBorder="1" applyAlignment="1">
      <alignment horizontal="center" vertical="center" wrapText="1"/>
    </xf>
    <xf numFmtId="0" fontId="6" fillId="0" borderId="2" xfId="28" applyFont="1" applyBorder="1" applyAlignment="1">
      <alignment horizontal="center" vertical="center" wrapText="1"/>
    </xf>
    <xf numFmtId="0" fontId="5" fillId="0" borderId="5" xfId="2" applyFont="1" applyBorder="1" applyAlignment="1">
      <alignment horizontal="left" wrapText="1"/>
    </xf>
    <xf numFmtId="3" fontId="12" fillId="0" borderId="7" xfId="28" applyNumberFormat="1" applyFont="1" applyBorder="1" applyAlignment="1">
      <alignment horizontal="right"/>
    </xf>
    <xf numFmtId="167" fontId="12" fillId="0" borderId="7" xfId="28" applyNumberFormat="1" applyFont="1" applyBorder="1" applyAlignment="1">
      <alignment horizontal="right"/>
    </xf>
    <xf numFmtId="167" fontId="12" fillId="0" borderId="6" xfId="28" applyNumberFormat="1" applyFont="1" applyBorder="1" applyAlignment="1">
      <alignment horizontal="right"/>
    </xf>
    <xf numFmtId="0" fontId="25" fillId="0" borderId="0" xfId="28" applyFont="1"/>
    <xf numFmtId="167" fontId="11" fillId="0" borderId="7" xfId="28" applyNumberFormat="1" applyFont="1" applyBorder="1" applyAlignment="1">
      <alignment horizontal="right"/>
    </xf>
    <xf numFmtId="167" fontId="11" fillId="0" borderId="6" xfId="28" applyNumberFormat="1" applyFont="1" applyBorder="1" applyAlignment="1">
      <alignment horizontal="right"/>
    </xf>
    <xf numFmtId="3" fontId="7" fillId="0" borderId="7" xfId="28" applyNumberFormat="1" applyFont="1" applyBorder="1" applyAlignment="1">
      <alignment horizontal="right"/>
    </xf>
    <xf numFmtId="167" fontId="7" fillId="0" borderId="7" xfId="28" applyNumberFormat="1" applyFont="1" applyBorder="1" applyAlignment="1">
      <alignment horizontal="right"/>
    </xf>
    <xf numFmtId="167" fontId="7" fillId="0" borderId="6" xfId="28" applyNumberFormat="1" applyFont="1" applyBorder="1" applyAlignment="1">
      <alignment horizontal="right"/>
    </xf>
    <xf numFmtId="0" fontId="7" fillId="0" borderId="5" xfId="2" applyFont="1" applyBorder="1" applyAlignment="1">
      <alignment horizontal="left" wrapText="1" indent="4"/>
    </xf>
    <xf numFmtId="0" fontId="7" fillId="0" borderId="1" xfId="2" applyFont="1" applyBorder="1" applyAlignment="1">
      <alignment horizontal="left" wrapText="1" indent="2"/>
    </xf>
    <xf numFmtId="3" fontId="11" fillId="0" borderId="13" xfId="28" applyNumberFormat="1" applyFont="1" applyBorder="1" applyAlignment="1">
      <alignment horizontal="right"/>
    </xf>
    <xf numFmtId="167" fontId="11" fillId="0" borderId="13" xfId="28" applyNumberFormat="1" applyFont="1" applyBorder="1" applyAlignment="1">
      <alignment horizontal="right"/>
    </xf>
    <xf numFmtId="167" fontId="11" fillId="0" borderId="14" xfId="28" applyNumberFormat="1" applyFont="1" applyBorder="1" applyAlignment="1">
      <alignment horizontal="right"/>
    </xf>
    <xf numFmtId="0" fontId="27" fillId="0" borderId="0" xfId="28" applyFont="1"/>
    <xf numFmtId="0" fontId="7" fillId="0" borderId="5" xfId="2" applyFont="1" applyBorder="1"/>
    <xf numFmtId="0" fontId="7" fillId="0" borderId="5" xfId="0" applyFont="1" applyBorder="1"/>
    <xf numFmtId="3" fontId="11" fillId="0" borderId="6" xfId="3" applyNumberFormat="1" applyFont="1" applyBorder="1" applyAlignment="1">
      <alignment horizontal="right"/>
    </xf>
    <xf numFmtId="3" fontId="11" fillId="0" borderId="0" xfId="3" applyNumberFormat="1" applyFont="1" applyAlignment="1">
      <alignment horizontal="right"/>
    </xf>
    <xf numFmtId="0" fontId="7" fillId="0" borderId="7" xfId="0" applyFont="1" applyBorder="1"/>
    <xf numFmtId="0" fontId="7" fillId="0" borderId="6" xfId="0" applyFont="1" applyBorder="1"/>
    <xf numFmtId="3" fontId="11" fillId="0" borderId="9" xfId="3" applyNumberFormat="1" applyFont="1" applyBorder="1" applyAlignment="1">
      <alignment horizontal="right"/>
    </xf>
    <xf numFmtId="0" fontId="6" fillId="0" borderId="4" xfId="2" applyFont="1" applyBorder="1" applyAlignment="1">
      <alignment horizontal="center" vertical="center"/>
    </xf>
    <xf numFmtId="0" fontId="7" fillId="0" borderId="0" xfId="2" applyFont="1" applyAlignment="1">
      <alignment horizontal="left" wrapText="1" indent="1"/>
    </xf>
    <xf numFmtId="0" fontId="7" fillId="0" borderId="0" xfId="2" applyFont="1" applyAlignment="1">
      <alignment horizontal="left" wrapText="1" indent="3"/>
    </xf>
    <xf numFmtId="0" fontId="7" fillId="0" borderId="0" xfId="2" applyFont="1" applyAlignment="1">
      <alignment horizontal="left" wrapText="1" indent="5"/>
    </xf>
    <xf numFmtId="0" fontId="3" fillId="0" borderId="7" xfId="0" applyFont="1" applyBorder="1"/>
    <xf numFmtId="0" fontId="3" fillId="0" borderId="5" xfId="0" applyFont="1" applyBorder="1"/>
    <xf numFmtId="0" fontId="7" fillId="0" borderId="9" xfId="2" applyFont="1" applyBorder="1" applyAlignment="1">
      <alignment horizontal="left" wrapText="1" indent="5"/>
    </xf>
    <xf numFmtId="0" fontId="4" fillId="0" borderId="0" xfId="0" applyFont="1" applyAlignment="1">
      <alignment horizontal="right" wrapText="1"/>
    </xf>
    <xf numFmtId="0" fontId="4" fillId="0" borderId="9" xfId="0" applyFont="1" applyBorder="1" applyAlignment="1">
      <alignment horizontal="right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3" fontId="7" fillId="0" borderId="7" xfId="1" applyNumberFormat="1" applyFont="1" applyBorder="1" applyAlignment="1">
      <alignment horizontal="right"/>
    </xf>
    <xf numFmtId="3" fontId="7" fillId="0" borderId="11" xfId="1" applyNumberFormat="1" applyFont="1" applyBorder="1" applyAlignment="1">
      <alignment horizontal="right"/>
    </xf>
    <xf numFmtId="0" fontId="7" fillId="0" borderId="5" xfId="1" applyFont="1" applyBorder="1" applyAlignment="1">
      <alignment horizontal="left" indent="1"/>
    </xf>
    <xf numFmtId="3" fontId="11" fillId="0" borderId="5" xfId="1" applyNumberFormat="1" applyFont="1" applyBorder="1" applyAlignment="1">
      <alignment horizontal="right"/>
    </xf>
    <xf numFmtId="3" fontId="11" fillId="0" borderId="0" xfId="1" applyNumberFormat="1" applyFont="1" applyAlignment="1">
      <alignment horizontal="right"/>
    </xf>
    <xf numFmtId="0" fontId="7" fillId="0" borderId="5" xfId="1" applyFont="1" applyBorder="1" applyAlignment="1">
      <alignment horizontal="left" wrapText="1" indent="3"/>
    </xf>
    <xf numFmtId="0" fontId="7" fillId="0" borderId="5" xfId="1" applyFont="1" applyBorder="1" applyAlignment="1">
      <alignment horizontal="left" wrapText="1" indent="4"/>
    </xf>
    <xf numFmtId="0" fontId="7" fillId="0" borderId="5" xfId="29" applyFont="1" applyBorder="1" applyAlignment="1">
      <alignment horizontal="left" wrapText="1" indent="1"/>
    </xf>
    <xf numFmtId="3" fontId="11" fillId="0" borderId="5" xfId="28" applyNumberFormat="1" applyFont="1" applyBorder="1" applyAlignment="1">
      <alignment horizontal="right"/>
    </xf>
    <xf numFmtId="0" fontId="7" fillId="0" borderId="1" xfId="1" applyFont="1" applyBorder="1" applyAlignment="1">
      <alignment horizontal="left" wrapText="1" indent="4"/>
    </xf>
    <xf numFmtId="3" fontId="11" fillId="0" borderId="13" xfId="1" applyNumberFormat="1" applyFont="1" applyBorder="1" applyAlignment="1">
      <alignment horizontal="right"/>
    </xf>
    <xf numFmtId="3" fontId="11" fillId="0" borderId="1" xfId="1" applyNumberFormat="1" applyFont="1" applyBorder="1" applyAlignment="1">
      <alignment horizontal="right"/>
    </xf>
    <xf numFmtId="3" fontId="11" fillId="0" borderId="9" xfId="1" applyNumberFormat="1" applyFont="1" applyBorder="1" applyAlignment="1">
      <alignment horizontal="right"/>
    </xf>
    <xf numFmtId="0" fontId="7" fillId="0" borderId="0" xfId="1" applyFont="1" applyAlignment="1">
      <alignment horizontal="left" wrapText="1" indent="4"/>
    </xf>
    <xf numFmtId="0" fontId="24" fillId="0" borderId="0" xfId="0" applyFont="1" applyAlignment="1">
      <alignment vertical="center"/>
    </xf>
    <xf numFmtId="0" fontId="5" fillId="0" borderId="0" xfId="1" applyFont="1" applyAlignment="1">
      <alignment horizontal="center"/>
    </xf>
    <xf numFmtId="0" fontId="6" fillId="0" borderId="4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/>
    </xf>
    <xf numFmtId="0" fontId="6" fillId="0" borderId="6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5" fillId="0" borderId="5" xfId="2" applyFont="1" applyBorder="1" applyAlignment="1" applyProtection="1">
      <alignment horizontal="left" wrapText="1"/>
      <protection locked="0"/>
    </xf>
    <xf numFmtId="3" fontId="5" fillId="0" borderId="7" xfId="1" applyNumberFormat="1" applyFont="1" applyBorder="1" applyAlignment="1">
      <alignment horizontal="right"/>
    </xf>
    <xf numFmtId="3" fontId="5" fillId="0" borderId="6" xfId="1" applyNumberFormat="1" applyFont="1" applyBorder="1" applyAlignment="1">
      <alignment horizontal="right"/>
    </xf>
    <xf numFmtId="0" fontId="7" fillId="0" borderId="5" xfId="2" applyFont="1" applyBorder="1" applyAlignment="1" applyProtection="1">
      <alignment horizontal="left" wrapText="1"/>
      <protection locked="0"/>
    </xf>
    <xf numFmtId="0" fontId="0" fillId="0" borderId="8" xfId="1" applyFont="1" applyBorder="1"/>
    <xf numFmtId="0" fontId="5" fillId="0" borderId="5" xfId="2" applyFont="1" applyBorder="1" applyAlignment="1">
      <alignment horizontal="left" wrapText="1" indent="1"/>
    </xf>
    <xf numFmtId="0" fontId="4" fillId="0" borderId="0" xfId="2" applyFont="1" applyAlignment="1">
      <alignment vertical="center"/>
    </xf>
    <xf numFmtId="0" fontId="4" fillId="0" borderId="0" xfId="2" applyFont="1" applyAlignment="1"/>
    <xf numFmtId="0" fontId="4" fillId="0" borderId="0" xfId="2" applyFont="1" applyAlignment="1">
      <alignment horizontal="center" vertical="center"/>
    </xf>
    <xf numFmtId="0" fontId="4" fillId="0" borderId="0" xfId="2" applyFont="1" applyAlignment="1">
      <alignment horizontal="center"/>
    </xf>
    <xf numFmtId="0" fontId="5" fillId="0" borderId="5" xfId="0" applyFont="1" applyBorder="1" applyAlignment="1">
      <alignment horizontal="left" indent="1"/>
    </xf>
    <xf numFmtId="3" fontId="11" fillId="0" borderId="0" xfId="2" applyNumberFormat="1" applyFont="1" applyBorder="1" applyAlignment="1">
      <alignment horizontal="right"/>
    </xf>
    <xf numFmtId="0" fontId="11" fillId="0" borderId="5" xfId="2" applyFont="1" applyBorder="1" applyAlignment="1" applyProtection="1">
      <alignment horizontal="left" wrapText="1" indent="2"/>
      <protection locked="0"/>
    </xf>
    <xf numFmtId="0" fontId="6" fillId="0" borderId="7" xfId="2" applyFont="1" applyBorder="1" applyAlignment="1">
      <alignment horizontal="center" vertical="center" wrapText="1"/>
    </xf>
    <xf numFmtId="0" fontId="6" fillId="0" borderId="7" xfId="2" applyFont="1" applyBorder="1" applyAlignment="1">
      <alignment horizontal="center" vertical="center"/>
    </xf>
    <xf numFmtId="0" fontId="5" fillId="0" borderId="8" xfId="1" applyFont="1" applyBorder="1" applyAlignment="1">
      <alignment horizontal="left" wrapText="1"/>
    </xf>
    <xf numFmtId="3" fontId="11" fillId="0" borderId="0" xfId="3" applyNumberFormat="1" applyFont="1" applyBorder="1" applyAlignment="1">
      <alignment horizontal="right"/>
    </xf>
    <xf numFmtId="3" fontId="11" fillId="0" borderId="5" xfId="2" applyNumberFormat="1" applyFont="1" applyBorder="1" applyAlignment="1">
      <alignment horizontal="right"/>
    </xf>
    <xf numFmtId="0" fontId="3" fillId="0" borderId="6" xfId="0" applyFont="1" applyBorder="1"/>
    <xf numFmtId="0" fontId="5" fillId="0" borderId="5" xfId="29" applyFont="1" applyBorder="1" applyAlignment="1">
      <alignment horizontal="left" wrapText="1" indent="1"/>
    </xf>
    <xf numFmtId="3" fontId="7" fillId="0" borderId="0" xfId="1" applyNumberFormat="1" applyFont="1" applyBorder="1" applyAlignment="1">
      <alignment horizontal="right"/>
    </xf>
    <xf numFmtId="3" fontId="7" fillId="0" borderId="12" xfId="1" applyNumberFormat="1" applyFont="1" applyBorder="1" applyAlignment="1">
      <alignment horizontal="right"/>
    </xf>
    <xf numFmtId="3" fontId="11" fillId="0" borderId="0" xfId="1" applyNumberFormat="1" applyFont="1" applyBorder="1" applyAlignment="1">
      <alignment horizontal="right"/>
    </xf>
    <xf numFmtId="3" fontId="11" fillId="0" borderId="6" xfId="28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5" fillId="0" borderId="5" xfId="29" applyFont="1" applyBorder="1" applyAlignment="1">
      <alignment horizontal="left" indent="1"/>
    </xf>
    <xf numFmtId="3" fontId="11" fillId="0" borderId="14" xfId="1" applyNumberFormat="1" applyFont="1" applyBorder="1" applyAlignment="1">
      <alignment horizontal="right"/>
    </xf>
    <xf numFmtId="0" fontId="5" fillId="0" borderId="5" xfId="2" applyFont="1" applyBorder="1" applyAlignment="1" applyProtection="1">
      <alignment horizontal="left" wrapText="1" indent="1"/>
      <protection locked="0"/>
    </xf>
    <xf numFmtId="3" fontId="12" fillId="0" borderId="6" xfId="1" applyNumberFormat="1" applyFont="1" applyBorder="1" applyAlignment="1">
      <alignment horizontal="right"/>
    </xf>
    <xf numFmtId="3" fontId="12" fillId="0" borderId="0" xfId="3" applyNumberFormat="1" applyFont="1" applyAlignment="1">
      <alignment horizontal="right"/>
    </xf>
    <xf numFmtId="3" fontId="11" fillId="0" borderId="6" xfId="3" applyNumberFormat="1" applyFont="1" applyBorder="1" applyAlignment="1">
      <alignment horizontal="right" wrapText="1"/>
    </xf>
    <xf numFmtId="3" fontId="11" fillId="0" borderId="0" xfId="3" applyNumberFormat="1" applyFont="1" applyAlignment="1">
      <alignment horizontal="right" wrapText="1"/>
    </xf>
    <xf numFmtId="3" fontId="11" fillId="0" borderId="14" xfId="3" applyNumberFormat="1" applyFont="1" applyBorder="1" applyAlignment="1">
      <alignment horizontal="right"/>
    </xf>
    <xf numFmtId="0" fontId="4" fillId="0" borderId="0" xfId="28" applyFont="1" applyAlignment="1">
      <alignment horizontal="center" vertical="center"/>
    </xf>
    <xf numFmtId="0" fontId="3" fillId="0" borderId="0" xfId="0" applyFont="1" applyBorder="1"/>
    <xf numFmtId="0" fontId="7" fillId="0" borderId="0" xfId="0" applyFont="1" applyBorder="1" applyAlignment="1">
      <alignment horizontal="left"/>
    </xf>
    <xf numFmtId="0" fontId="24" fillId="0" borderId="0" xfId="0" applyFont="1" applyBorder="1" applyAlignment="1">
      <alignment vertical="center"/>
    </xf>
    <xf numFmtId="0" fontId="3" fillId="0" borderId="0" xfId="0" applyFont="1" applyFill="1" applyBorder="1"/>
    <xf numFmtId="0" fontId="4" fillId="0" borderId="9" xfId="1" applyFont="1" applyBorder="1" applyAlignment="1">
      <alignment horizontal="center" vertical="center" wrapText="1"/>
    </xf>
    <xf numFmtId="0" fontId="9" fillId="0" borderId="0" xfId="4" applyFont="1" applyAlignment="1">
      <alignment horizontal="center"/>
    </xf>
    <xf numFmtId="0" fontId="4" fillId="0" borderId="0" xfId="4" applyFont="1" applyAlignment="1">
      <alignment horizontal="center" vertical="center"/>
    </xf>
    <xf numFmtId="0" fontId="6" fillId="0" borderId="8" xfId="4" applyFont="1" applyBorder="1" applyAlignment="1">
      <alignment horizontal="center" vertical="center"/>
    </xf>
    <xf numFmtId="0" fontId="6" fillId="0" borderId="10" xfId="4" applyFont="1" applyBorder="1" applyAlignment="1">
      <alignment horizontal="center" vertical="center"/>
    </xf>
    <xf numFmtId="0" fontId="6" fillId="0" borderId="9" xfId="4" applyFont="1" applyBorder="1" applyAlignment="1">
      <alignment horizontal="center" vertical="center"/>
    </xf>
    <xf numFmtId="0" fontId="6" fillId="0" borderId="1" xfId="4" applyFont="1" applyBorder="1" applyAlignment="1">
      <alignment horizontal="center" vertical="center"/>
    </xf>
    <xf numFmtId="0" fontId="6" fillId="0" borderId="4" xfId="4" applyFont="1" applyBorder="1" applyAlignment="1">
      <alignment horizontal="center" vertical="center" wrapText="1"/>
    </xf>
    <xf numFmtId="0" fontId="6" fillId="0" borderId="11" xfId="29" applyFont="1" applyBorder="1" applyAlignment="1">
      <alignment horizontal="center" vertical="center" wrapText="1"/>
    </xf>
    <xf numFmtId="0" fontId="6" fillId="0" borderId="13" xfId="29" applyFont="1" applyBorder="1" applyAlignment="1">
      <alignment horizontal="center" vertical="center" wrapText="1"/>
    </xf>
    <xf numFmtId="0" fontId="6" fillId="0" borderId="12" xfId="29" applyFont="1" applyBorder="1" applyAlignment="1">
      <alignment horizontal="center" vertical="center" wrapText="1"/>
    </xf>
    <xf numFmtId="0" fontId="6" fillId="0" borderId="14" xfId="29" applyFont="1" applyBorder="1" applyAlignment="1">
      <alignment horizontal="center" vertical="center" wrapText="1"/>
    </xf>
    <xf numFmtId="0" fontId="4" fillId="0" borderId="0" xfId="29" applyFont="1" applyAlignment="1">
      <alignment horizontal="center" vertical="center"/>
    </xf>
    <xf numFmtId="0" fontId="24" fillId="0" borderId="10" xfId="29" applyFont="1" applyBorder="1" applyAlignment="1">
      <alignment horizontal="center" vertical="center" wrapText="1"/>
    </xf>
    <xf numFmtId="0" fontId="24" fillId="0" borderId="1" xfId="29" applyFont="1" applyBorder="1" applyAlignment="1">
      <alignment horizontal="center" vertical="center" wrapText="1"/>
    </xf>
    <xf numFmtId="0" fontId="6" fillId="0" borderId="4" xfId="29" applyFont="1" applyBorder="1" applyAlignment="1">
      <alignment horizontal="center" vertical="center" wrapText="1"/>
    </xf>
    <xf numFmtId="0" fontId="6" fillId="0" borderId="2" xfId="29" applyFont="1" applyBorder="1" applyAlignment="1">
      <alignment horizontal="center" vertical="center" wrapText="1"/>
    </xf>
    <xf numFmtId="0" fontId="4" fillId="0" borderId="0" xfId="29" applyFont="1" applyAlignment="1">
      <alignment horizontal="center" vertical="center" wrapText="1"/>
    </xf>
    <xf numFmtId="0" fontId="5" fillId="0" borderId="9" xfId="29" applyFont="1" applyBorder="1" applyAlignment="1">
      <alignment horizontal="center"/>
    </xf>
    <xf numFmtId="0" fontId="6" fillId="0" borderId="15" xfId="29" applyFont="1" applyBorder="1" applyAlignment="1">
      <alignment horizontal="center" vertical="center" wrapText="1"/>
    </xf>
    <xf numFmtId="0" fontId="6" fillId="0" borderId="3" xfId="29" applyFont="1" applyBorder="1" applyAlignment="1">
      <alignment horizontal="center" vertical="center" wrapText="1"/>
    </xf>
    <xf numFmtId="0" fontId="6" fillId="0" borderId="15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4" fillId="0" borderId="0" xfId="28" applyFont="1" applyAlignment="1">
      <alignment horizontal="center" vertical="center" wrapText="1"/>
    </xf>
    <xf numFmtId="0" fontId="6" fillId="0" borderId="10" xfId="28" applyFont="1" applyBorder="1" applyAlignment="1">
      <alignment horizontal="center" vertical="center" wrapText="1"/>
    </xf>
    <xf numFmtId="0" fontId="6" fillId="0" borderId="1" xfId="28" applyFont="1" applyBorder="1" applyAlignment="1">
      <alignment horizontal="center" vertical="center" wrapText="1"/>
    </xf>
    <xf numFmtId="0" fontId="6" fillId="0" borderId="4" xfId="28" applyFont="1" applyBorder="1" applyAlignment="1">
      <alignment horizontal="center" vertical="center" wrapText="1"/>
    </xf>
    <xf numFmtId="0" fontId="6" fillId="0" borderId="2" xfId="28" applyFont="1" applyBorder="1" applyAlignment="1">
      <alignment horizontal="center" vertical="center" wrapText="1"/>
    </xf>
    <xf numFmtId="0" fontId="4" fillId="0" borderId="0" xfId="28" applyFont="1" applyAlignment="1">
      <alignment horizontal="center" vertical="center"/>
    </xf>
    <xf numFmtId="0" fontId="24" fillId="0" borderId="3" xfId="2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2" applyFont="1" applyBorder="1" applyAlignment="1">
      <alignment horizontal="center" vertical="center"/>
    </xf>
    <xf numFmtId="0" fontId="6" fillId="0" borderId="15" xfId="2" applyFont="1" applyBorder="1" applyAlignment="1">
      <alignment horizontal="center" vertical="center"/>
    </xf>
    <xf numFmtId="0" fontId="4" fillId="0" borderId="0" xfId="2" applyFont="1" applyAlignment="1">
      <alignment horizontal="center" wrapText="1"/>
    </xf>
    <xf numFmtId="0" fontId="4" fillId="0" borderId="0" xfId="2" applyFont="1" applyAlignment="1">
      <alignment horizontal="center" vertical="top" wrapText="1"/>
    </xf>
    <xf numFmtId="0" fontId="7" fillId="0" borderId="3" xfId="2" applyFont="1" applyBorder="1" applyAlignment="1">
      <alignment horizontal="center" vertical="center" wrapText="1"/>
    </xf>
    <xf numFmtId="0" fontId="6" fillId="0" borderId="4" xfId="2" applyFont="1" applyBorder="1" applyAlignment="1">
      <alignment horizontal="center" vertical="center" wrapText="1"/>
    </xf>
    <xf numFmtId="0" fontId="4" fillId="0" borderId="0" xfId="2" applyFont="1" applyAlignment="1">
      <alignment horizontal="center" vertical="center" wrapText="1"/>
    </xf>
    <xf numFmtId="0" fontId="6" fillId="0" borderId="3" xfId="2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4" fillId="0" borderId="10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top"/>
    </xf>
    <xf numFmtId="0" fontId="6" fillId="0" borderId="10" xfId="1" applyFont="1" applyBorder="1" applyAlignment="1">
      <alignment horizontal="center"/>
    </xf>
    <xf numFmtId="0" fontId="6" fillId="0" borderId="5" xfId="1" applyFont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6" fillId="0" borderId="4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15" xfId="1" applyFont="1" applyBorder="1" applyAlignment="1">
      <alignment horizontal="center" vertical="center" wrapText="1"/>
    </xf>
    <xf numFmtId="0" fontId="17" fillId="0" borderId="0" xfId="27" applyFont="1" applyAlignment="1">
      <alignment horizontal="center" vertical="center" wrapText="1"/>
    </xf>
  </cellXfs>
  <cellStyles count="30">
    <cellStyle name="Comma" xfId="6"/>
    <cellStyle name="Comma [0]" xfId="7"/>
    <cellStyle name="Comma [0] 2" xfId="8"/>
    <cellStyle name="Comma 2" xfId="9"/>
    <cellStyle name="Comma 3" xfId="10"/>
    <cellStyle name="Comma 4" xfId="11"/>
    <cellStyle name="Comma 5" xfId="12"/>
    <cellStyle name="Comma 6" xfId="13"/>
    <cellStyle name="Comma 7" xfId="14"/>
    <cellStyle name="Currency" xfId="15"/>
    <cellStyle name="Currency [0]" xfId="16"/>
    <cellStyle name="Currency [0] 2" xfId="17"/>
    <cellStyle name="Currency 2" xfId="18"/>
    <cellStyle name="Currency 3" xfId="19"/>
    <cellStyle name="Currency 4" xfId="20"/>
    <cellStyle name="Currency 5" xfId="21"/>
    <cellStyle name="Currency 6" xfId="22"/>
    <cellStyle name="Currency 7" xfId="23"/>
    <cellStyle name="Normal" xfId="1"/>
    <cellStyle name="Normal 2" xfId="24"/>
    <cellStyle name="Normal 2 2" xfId="2"/>
    <cellStyle name="Normal 2 3" xfId="29"/>
    <cellStyle name="Percent" xfId="25"/>
    <cellStyle name="Percent 2" xfId="26"/>
    <cellStyle name="Обычный" xfId="0" builtinId="0"/>
    <cellStyle name="Обычный 2" xfId="3"/>
    <cellStyle name="Обычный 2 2" xfId="28"/>
    <cellStyle name="Обычный 3" xfId="4"/>
    <cellStyle name="Обычный 4" xfId="27"/>
    <cellStyle name="Финансовый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10</xdr:col>
      <xdr:colOff>542925</xdr:colOff>
      <xdr:row>58</xdr:row>
      <xdr:rowOff>142875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"/>
          <a:ext cx="6638925" cy="950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38100</xdr:rowOff>
    </xdr:from>
    <xdr:to>
      <xdr:col>11</xdr:col>
      <xdr:colOff>0</xdr:colOff>
      <xdr:row>117</xdr:row>
      <xdr:rowOff>142875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91675"/>
          <a:ext cx="6705600" cy="949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19050</xdr:colOff>
      <xdr:row>0</xdr:row>
      <xdr:rowOff>19050</xdr:rowOff>
    </xdr:from>
    <xdr:to>
      <xdr:col>22</xdr:col>
      <xdr:colOff>0</xdr:colOff>
      <xdr:row>58</xdr:row>
      <xdr:rowOff>142875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19050"/>
          <a:ext cx="6686550" cy="9515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38100</xdr:colOff>
      <xdr:row>59</xdr:row>
      <xdr:rowOff>38100</xdr:rowOff>
    </xdr:from>
    <xdr:to>
      <xdr:col>21</xdr:col>
      <xdr:colOff>542925</xdr:colOff>
      <xdr:row>117</xdr:row>
      <xdr:rowOff>133350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43700" y="9591675"/>
          <a:ext cx="6600825" cy="948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66675</xdr:colOff>
      <xdr:row>0</xdr:row>
      <xdr:rowOff>19050</xdr:rowOff>
    </xdr:from>
    <xdr:to>
      <xdr:col>33</xdr:col>
      <xdr:colOff>9525</xdr:colOff>
      <xdr:row>58</xdr:row>
      <xdr:rowOff>133350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77875" y="19050"/>
          <a:ext cx="6648450" cy="950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19050</xdr:colOff>
      <xdr:row>59</xdr:row>
      <xdr:rowOff>47625</xdr:rowOff>
    </xdr:from>
    <xdr:to>
      <xdr:col>32</xdr:col>
      <xdr:colOff>571500</xdr:colOff>
      <xdr:row>117</xdr:row>
      <xdr:rowOff>133350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50" y="9601200"/>
          <a:ext cx="6648450" cy="9477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view="pageBreakPreview" zoomScaleNormal="100" zoomScaleSheetLayoutView="100" workbookViewId="0">
      <selection sqref="A1:D1"/>
    </sheetView>
  </sheetViews>
  <sheetFormatPr defaultColWidth="8.5703125" defaultRowHeight="12.75" x14ac:dyDescent="0.2"/>
  <cols>
    <col min="1" max="1" width="46.5703125" style="1" customWidth="1"/>
    <col min="2" max="4" width="13.28515625" style="1" customWidth="1"/>
    <col min="5" max="159" width="8.7109375" style="1" customWidth="1"/>
    <col min="160" max="160" width="3.28515625" style="1" customWidth="1"/>
    <col min="161" max="161" width="28.7109375" style="1" customWidth="1"/>
    <col min="162" max="167" width="11" style="1" customWidth="1"/>
    <col min="168" max="415" width="8.7109375" style="1" customWidth="1"/>
    <col min="416" max="416" width="3.28515625" style="1" customWidth="1"/>
    <col min="417" max="417" width="28.7109375" style="1" customWidth="1"/>
    <col min="418" max="423" width="11" style="1" customWidth="1"/>
    <col min="424" max="671" width="8.7109375" style="1" customWidth="1"/>
    <col min="672" max="672" width="3.28515625" style="1" customWidth="1"/>
    <col min="673" max="673" width="28.7109375" style="1" customWidth="1"/>
    <col min="674" max="679" width="11" style="1" customWidth="1"/>
    <col min="680" max="927" width="8.7109375" style="1" customWidth="1"/>
    <col min="928" max="928" width="3.28515625" style="1" customWidth="1"/>
    <col min="929" max="929" width="28.7109375" style="1" customWidth="1"/>
    <col min="930" max="935" width="11" style="1" customWidth="1"/>
    <col min="936" max="1183" width="8.7109375" style="1" customWidth="1"/>
    <col min="1184" max="1184" width="3.28515625" style="1" customWidth="1"/>
    <col min="1185" max="1185" width="28.7109375" style="1" customWidth="1"/>
    <col min="1186" max="1191" width="11" style="1" customWidth="1"/>
    <col min="1192" max="1439" width="8.7109375" style="1" customWidth="1"/>
    <col min="1440" max="1440" width="3.28515625" style="1" customWidth="1"/>
    <col min="1441" max="1441" width="28.7109375" style="1" customWidth="1"/>
    <col min="1442" max="1447" width="11" style="1" customWidth="1"/>
    <col min="1448" max="1695" width="8.7109375" style="1" customWidth="1"/>
    <col min="1696" max="1696" width="3.28515625" style="1" customWidth="1"/>
    <col min="1697" max="1697" width="28.7109375" style="1" customWidth="1"/>
    <col min="1698" max="1703" width="11" style="1" customWidth="1"/>
    <col min="1704" max="1951" width="8.7109375" style="1" customWidth="1"/>
    <col min="1952" max="1952" width="3.28515625" style="1" customWidth="1"/>
    <col min="1953" max="1953" width="28.7109375" style="1" customWidth="1"/>
    <col min="1954" max="1959" width="11" style="1" customWidth="1"/>
    <col min="1960" max="2207" width="8.7109375" style="1" customWidth="1"/>
    <col min="2208" max="2208" width="3.28515625" style="1" customWidth="1"/>
    <col min="2209" max="2209" width="28.7109375" style="1" customWidth="1"/>
    <col min="2210" max="2215" width="11" style="1" customWidth="1"/>
    <col min="2216" max="2463" width="8.7109375" style="1" customWidth="1"/>
    <col min="2464" max="2464" width="3.28515625" style="1" customWidth="1"/>
    <col min="2465" max="2465" width="28.7109375" style="1" customWidth="1"/>
    <col min="2466" max="2471" width="11" style="1" customWidth="1"/>
    <col min="2472" max="2719" width="8.7109375" style="1" customWidth="1"/>
    <col min="2720" max="2720" width="3.28515625" style="1" customWidth="1"/>
    <col min="2721" max="2721" width="28.7109375" style="1" customWidth="1"/>
    <col min="2722" max="2727" width="11" style="1" customWidth="1"/>
    <col min="2728" max="2975" width="8.7109375" style="1" customWidth="1"/>
    <col min="2976" max="2976" width="3.28515625" style="1" customWidth="1"/>
    <col min="2977" max="2977" width="28.7109375" style="1" customWidth="1"/>
    <col min="2978" max="2983" width="11" style="1" customWidth="1"/>
    <col min="2984" max="3231" width="8.7109375" style="1" customWidth="1"/>
    <col min="3232" max="3232" width="3.28515625" style="1" customWidth="1"/>
    <col min="3233" max="3233" width="28.7109375" style="1" customWidth="1"/>
    <col min="3234" max="3239" width="11" style="1" customWidth="1"/>
    <col min="3240" max="3487" width="8.7109375" style="1" customWidth="1"/>
    <col min="3488" max="3488" width="3.28515625" style="1" customWidth="1"/>
    <col min="3489" max="3489" width="28.7109375" style="1" customWidth="1"/>
    <col min="3490" max="3495" width="11" style="1" customWidth="1"/>
    <col min="3496" max="3743" width="8.7109375" style="1" customWidth="1"/>
    <col min="3744" max="3744" width="3.28515625" style="1" customWidth="1"/>
    <col min="3745" max="3745" width="28.7109375" style="1" customWidth="1"/>
    <col min="3746" max="3751" width="11" style="1" customWidth="1"/>
    <col min="3752" max="3999" width="8.7109375" style="1" customWidth="1"/>
    <col min="4000" max="4000" width="3.28515625" style="1" customWidth="1"/>
    <col min="4001" max="4001" width="28.7109375" style="1" customWidth="1"/>
    <col min="4002" max="4007" width="11" style="1" customWidth="1"/>
    <col min="4008" max="4255" width="8.7109375" style="1" customWidth="1"/>
    <col min="4256" max="4256" width="3.28515625" style="1" customWidth="1"/>
    <col min="4257" max="4257" width="28.7109375" style="1" customWidth="1"/>
    <col min="4258" max="4263" width="11" style="1" customWidth="1"/>
    <col min="4264" max="4511" width="8.7109375" style="1" customWidth="1"/>
    <col min="4512" max="4512" width="3.28515625" style="1" customWidth="1"/>
    <col min="4513" max="4513" width="28.7109375" style="1" customWidth="1"/>
    <col min="4514" max="4519" width="11" style="1" customWidth="1"/>
    <col min="4520" max="4767" width="8.7109375" style="1" customWidth="1"/>
    <col min="4768" max="4768" width="3.28515625" style="1" customWidth="1"/>
    <col min="4769" max="4769" width="28.7109375" style="1" customWidth="1"/>
    <col min="4770" max="4775" width="11" style="1" customWidth="1"/>
    <col min="4776" max="5023" width="8.7109375" style="1" customWidth="1"/>
    <col min="5024" max="5024" width="3.28515625" style="1" customWidth="1"/>
    <col min="5025" max="5025" width="28.7109375" style="1" customWidth="1"/>
    <col min="5026" max="5031" width="11" style="1" customWidth="1"/>
    <col min="5032" max="5279" width="8.7109375" style="1" customWidth="1"/>
    <col min="5280" max="5280" width="3.28515625" style="1" customWidth="1"/>
    <col min="5281" max="5281" width="28.7109375" style="1" customWidth="1"/>
    <col min="5282" max="5287" width="11" style="1" customWidth="1"/>
    <col min="5288" max="5535" width="8.7109375" style="1" customWidth="1"/>
    <col min="5536" max="5536" width="3.28515625" style="1" customWidth="1"/>
    <col min="5537" max="5537" width="28.7109375" style="1" customWidth="1"/>
    <col min="5538" max="5543" width="11" style="1" customWidth="1"/>
    <col min="5544" max="5791" width="8.7109375" style="1" customWidth="1"/>
    <col min="5792" max="5792" width="3.28515625" style="1" customWidth="1"/>
    <col min="5793" max="5793" width="28.7109375" style="1" customWidth="1"/>
    <col min="5794" max="5799" width="11" style="1" customWidth="1"/>
    <col min="5800" max="6047" width="8.7109375" style="1" customWidth="1"/>
    <col min="6048" max="6048" width="3.28515625" style="1" customWidth="1"/>
    <col min="6049" max="6049" width="28.7109375" style="1" customWidth="1"/>
    <col min="6050" max="6055" width="11" style="1" customWidth="1"/>
    <col min="6056" max="6303" width="8.7109375" style="1" customWidth="1"/>
    <col min="6304" max="6304" width="3.28515625" style="1" customWidth="1"/>
    <col min="6305" max="6305" width="28.7109375" style="1" customWidth="1"/>
    <col min="6306" max="6311" width="11" style="1" customWidth="1"/>
    <col min="6312" max="6559" width="8.7109375" style="1" customWidth="1"/>
    <col min="6560" max="6560" width="3.28515625" style="1" customWidth="1"/>
    <col min="6561" max="6561" width="28.7109375" style="1" customWidth="1"/>
    <col min="6562" max="6567" width="11" style="1" customWidth="1"/>
    <col min="6568" max="6815" width="8.7109375" style="1" customWidth="1"/>
    <col min="6816" max="6816" width="3.28515625" style="1" customWidth="1"/>
    <col min="6817" max="6817" width="28.7109375" style="1" customWidth="1"/>
    <col min="6818" max="6823" width="11" style="1" customWidth="1"/>
    <col min="6824" max="7071" width="8.7109375" style="1" customWidth="1"/>
    <col min="7072" max="7072" width="3.28515625" style="1" customWidth="1"/>
    <col min="7073" max="7073" width="28.7109375" style="1" customWidth="1"/>
    <col min="7074" max="7079" width="11" style="1" customWidth="1"/>
    <col min="7080" max="7327" width="8.7109375" style="1" customWidth="1"/>
    <col min="7328" max="7328" width="3.28515625" style="1" customWidth="1"/>
    <col min="7329" max="7329" width="28.7109375" style="1" customWidth="1"/>
    <col min="7330" max="7335" width="11" style="1" customWidth="1"/>
    <col min="7336" max="7583" width="8.7109375" style="1" customWidth="1"/>
    <col min="7584" max="7584" width="3.28515625" style="1" customWidth="1"/>
    <col min="7585" max="7585" width="28.7109375" style="1" customWidth="1"/>
    <col min="7586" max="7591" width="11" style="1" customWidth="1"/>
    <col min="7592" max="7839" width="8.7109375" style="1" customWidth="1"/>
    <col min="7840" max="7840" width="3.28515625" style="1" customWidth="1"/>
    <col min="7841" max="7841" width="28.7109375" style="1" customWidth="1"/>
    <col min="7842" max="7847" width="11" style="1" customWidth="1"/>
    <col min="7848" max="8095" width="8.7109375" style="1" customWidth="1"/>
    <col min="8096" max="8096" width="3.28515625" style="1" customWidth="1"/>
    <col min="8097" max="8097" width="28.7109375" style="1" customWidth="1"/>
    <col min="8098" max="8103" width="11" style="1" customWidth="1"/>
    <col min="8104" max="8351" width="8.7109375" style="1" customWidth="1"/>
    <col min="8352" max="8352" width="3.28515625" style="1" customWidth="1"/>
    <col min="8353" max="8353" width="28.7109375" style="1" customWidth="1"/>
    <col min="8354" max="8359" width="11" style="1" customWidth="1"/>
    <col min="8360" max="8607" width="8.7109375" style="1" customWidth="1"/>
    <col min="8608" max="8608" width="3.28515625" style="1" customWidth="1"/>
    <col min="8609" max="8609" width="28.7109375" style="1" customWidth="1"/>
    <col min="8610" max="8615" width="11" style="1" customWidth="1"/>
    <col min="8616" max="8863" width="8.7109375" style="1" customWidth="1"/>
    <col min="8864" max="8864" width="3.28515625" style="1" customWidth="1"/>
    <col min="8865" max="8865" width="28.7109375" style="1" customWidth="1"/>
    <col min="8866" max="8871" width="11" style="1" customWidth="1"/>
    <col min="8872" max="9119" width="8.7109375" style="1" customWidth="1"/>
    <col min="9120" max="9120" width="3.28515625" style="1" customWidth="1"/>
    <col min="9121" max="9121" width="28.7109375" style="1" customWidth="1"/>
    <col min="9122" max="9127" width="11" style="1" customWidth="1"/>
    <col min="9128" max="9375" width="8.7109375" style="1" customWidth="1"/>
    <col min="9376" max="9376" width="3.28515625" style="1" customWidth="1"/>
    <col min="9377" max="9377" width="28.7109375" style="1" customWidth="1"/>
    <col min="9378" max="9383" width="11" style="1" customWidth="1"/>
    <col min="9384" max="9631" width="8.7109375" style="1" customWidth="1"/>
    <col min="9632" max="9632" width="3.28515625" style="1" customWidth="1"/>
    <col min="9633" max="9633" width="28.7109375" style="1" customWidth="1"/>
    <col min="9634" max="9639" width="11" style="1" customWidth="1"/>
    <col min="9640" max="9887" width="8.7109375" style="1" customWidth="1"/>
    <col min="9888" max="9888" width="3.28515625" style="1" customWidth="1"/>
    <col min="9889" max="9889" width="28.7109375" style="1" customWidth="1"/>
    <col min="9890" max="9895" width="11" style="1" customWidth="1"/>
    <col min="9896" max="10143" width="8.7109375" style="1" customWidth="1"/>
    <col min="10144" max="10144" width="3.28515625" style="1" customWidth="1"/>
    <col min="10145" max="10145" width="28.7109375" style="1" customWidth="1"/>
    <col min="10146" max="10151" width="11" style="1" customWidth="1"/>
    <col min="10152" max="10399" width="8.7109375" style="1" customWidth="1"/>
    <col min="10400" max="10400" width="3.28515625" style="1" customWidth="1"/>
    <col min="10401" max="10401" width="28.7109375" style="1" customWidth="1"/>
    <col min="10402" max="10407" width="11" style="1" customWidth="1"/>
    <col min="10408" max="10655" width="8.7109375" style="1" customWidth="1"/>
    <col min="10656" max="10656" width="3.28515625" style="1" customWidth="1"/>
    <col min="10657" max="10657" width="28.7109375" style="1" customWidth="1"/>
    <col min="10658" max="10663" width="11" style="1" customWidth="1"/>
    <col min="10664" max="10911" width="8.7109375" style="1" customWidth="1"/>
    <col min="10912" max="10912" width="3.28515625" style="1" customWidth="1"/>
    <col min="10913" max="10913" width="28.7109375" style="1" customWidth="1"/>
    <col min="10914" max="10919" width="11" style="1" customWidth="1"/>
    <col min="10920" max="11167" width="8.7109375" style="1" customWidth="1"/>
    <col min="11168" max="11168" width="3.28515625" style="1" customWidth="1"/>
    <col min="11169" max="11169" width="28.7109375" style="1" customWidth="1"/>
    <col min="11170" max="11175" width="11" style="1" customWidth="1"/>
    <col min="11176" max="11423" width="8.7109375" style="1" customWidth="1"/>
    <col min="11424" max="11424" width="3.28515625" style="1" customWidth="1"/>
    <col min="11425" max="11425" width="28.7109375" style="1" customWidth="1"/>
    <col min="11426" max="11431" width="11" style="1" customWidth="1"/>
    <col min="11432" max="11679" width="8.7109375" style="1" customWidth="1"/>
    <col min="11680" max="11680" width="3.28515625" style="1" customWidth="1"/>
    <col min="11681" max="11681" width="28.7109375" style="1" customWidth="1"/>
    <col min="11682" max="11687" width="11" style="1" customWidth="1"/>
    <col min="11688" max="11935" width="8.7109375" style="1" customWidth="1"/>
    <col min="11936" max="11936" width="3.28515625" style="1" customWidth="1"/>
    <col min="11937" max="11937" width="28.7109375" style="1" customWidth="1"/>
    <col min="11938" max="11943" width="11" style="1" customWidth="1"/>
    <col min="11944" max="12191" width="8.7109375" style="1" customWidth="1"/>
    <col min="12192" max="12192" width="3.28515625" style="1" customWidth="1"/>
    <col min="12193" max="12193" width="28.7109375" style="1" customWidth="1"/>
    <col min="12194" max="12199" width="11" style="1" customWidth="1"/>
    <col min="12200" max="12447" width="8.7109375" style="1" customWidth="1"/>
    <col min="12448" max="12448" width="3.28515625" style="1" customWidth="1"/>
    <col min="12449" max="12449" width="28.7109375" style="1" customWidth="1"/>
    <col min="12450" max="12455" width="11" style="1" customWidth="1"/>
    <col min="12456" max="12703" width="8.7109375" style="1" customWidth="1"/>
    <col min="12704" max="12704" width="3.28515625" style="1" customWidth="1"/>
    <col min="12705" max="12705" width="28.7109375" style="1" customWidth="1"/>
    <col min="12706" max="12711" width="11" style="1" customWidth="1"/>
    <col min="12712" max="12959" width="8.7109375" style="1" customWidth="1"/>
    <col min="12960" max="12960" width="3.28515625" style="1" customWidth="1"/>
    <col min="12961" max="12961" width="28.7109375" style="1" customWidth="1"/>
    <col min="12962" max="12967" width="11" style="1" customWidth="1"/>
    <col min="12968" max="13215" width="8.7109375" style="1" customWidth="1"/>
    <col min="13216" max="13216" width="3.28515625" style="1" customWidth="1"/>
    <col min="13217" max="13217" width="28.7109375" style="1" customWidth="1"/>
    <col min="13218" max="13223" width="11" style="1" customWidth="1"/>
    <col min="13224" max="13471" width="8.7109375" style="1" customWidth="1"/>
    <col min="13472" max="13472" width="3.28515625" style="1" customWidth="1"/>
    <col min="13473" max="13473" width="28.7109375" style="1" customWidth="1"/>
    <col min="13474" max="13479" width="11" style="1" customWidth="1"/>
    <col min="13480" max="13727" width="8.7109375" style="1" customWidth="1"/>
    <col min="13728" max="13728" width="3.28515625" style="1" customWidth="1"/>
    <col min="13729" max="13729" width="28.7109375" style="1" customWidth="1"/>
    <col min="13730" max="13735" width="11" style="1" customWidth="1"/>
    <col min="13736" max="13983" width="8.7109375" style="1" customWidth="1"/>
    <col min="13984" max="13984" width="3.28515625" style="1" customWidth="1"/>
    <col min="13985" max="13985" width="28.7109375" style="1" customWidth="1"/>
    <col min="13986" max="13991" width="11" style="1" customWidth="1"/>
    <col min="13992" max="14239" width="8.7109375" style="1" customWidth="1"/>
    <col min="14240" max="14240" width="3.28515625" style="1" customWidth="1"/>
    <col min="14241" max="14241" width="28.7109375" style="1" customWidth="1"/>
    <col min="14242" max="14247" width="11" style="1" customWidth="1"/>
    <col min="14248" max="14495" width="8.7109375" style="1" customWidth="1"/>
    <col min="14496" max="14496" width="3.28515625" style="1" customWidth="1"/>
    <col min="14497" max="14497" width="28.7109375" style="1" customWidth="1"/>
    <col min="14498" max="14503" width="11" style="1" customWidth="1"/>
    <col min="14504" max="14751" width="8.7109375" style="1" customWidth="1"/>
    <col min="14752" max="14752" width="3.28515625" style="1" customWidth="1"/>
    <col min="14753" max="14753" width="28.7109375" style="1" customWidth="1"/>
    <col min="14754" max="14759" width="11" style="1" customWidth="1"/>
    <col min="14760" max="15007" width="8.7109375" style="1" customWidth="1"/>
    <col min="15008" max="15008" width="3.28515625" style="1" customWidth="1"/>
    <col min="15009" max="15009" width="28.7109375" style="1" customWidth="1"/>
    <col min="15010" max="15015" width="11" style="1" customWidth="1"/>
    <col min="15016" max="15263" width="8.7109375" style="1" customWidth="1"/>
    <col min="15264" max="15264" width="3.28515625" style="1" customWidth="1"/>
    <col min="15265" max="15265" width="28.7109375" style="1" customWidth="1"/>
    <col min="15266" max="15271" width="11" style="1" customWidth="1"/>
    <col min="15272" max="15519" width="8.7109375" style="1" customWidth="1"/>
    <col min="15520" max="15520" width="3.28515625" style="1" customWidth="1"/>
    <col min="15521" max="15521" width="28.7109375" style="1" customWidth="1"/>
    <col min="15522" max="15527" width="11" style="1" customWidth="1"/>
    <col min="15528" max="15775" width="8.7109375" style="1" customWidth="1"/>
    <col min="15776" max="15776" width="3.28515625" style="1" customWidth="1"/>
    <col min="15777" max="15777" width="28.7109375" style="1" customWidth="1"/>
    <col min="15778" max="15783" width="11" style="1" customWidth="1"/>
    <col min="15784" max="16031" width="8.7109375" style="1" customWidth="1"/>
    <col min="16032" max="16032" width="3.28515625" style="1" customWidth="1"/>
    <col min="16033" max="16033" width="28.7109375" style="1" customWidth="1"/>
    <col min="16034" max="16039" width="11" style="1" customWidth="1"/>
    <col min="16040" max="16305" width="8.7109375" style="1" customWidth="1"/>
    <col min="16306" max="16384" width="8.5703125" style="1"/>
  </cols>
  <sheetData>
    <row r="1" spans="1:4" ht="41.25" customHeight="1" x14ac:dyDescent="0.2">
      <c r="A1" s="211" t="s">
        <v>34</v>
      </c>
      <c r="B1" s="211"/>
      <c r="C1" s="211"/>
      <c r="D1" s="211"/>
    </row>
    <row r="2" spans="1:4" ht="22.5" x14ac:dyDescent="0.2">
      <c r="A2" s="21"/>
      <c r="B2" s="2" t="s">
        <v>0</v>
      </c>
      <c r="C2" s="2" t="s">
        <v>1</v>
      </c>
      <c r="D2" s="2" t="s">
        <v>2</v>
      </c>
    </row>
    <row r="3" spans="1:4" ht="18.75" customHeight="1" x14ac:dyDescent="0.2">
      <c r="A3" s="20" t="s">
        <v>4</v>
      </c>
      <c r="B3" s="5">
        <v>1210121</v>
      </c>
      <c r="C3" s="5">
        <v>543326</v>
      </c>
      <c r="D3" s="6">
        <v>666795</v>
      </c>
    </row>
    <row r="4" spans="1:4" x14ac:dyDescent="0.2">
      <c r="A4" s="7" t="s">
        <v>5</v>
      </c>
      <c r="B4" s="8"/>
      <c r="C4" s="8"/>
      <c r="D4" s="8"/>
    </row>
    <row r="5" spans="1:4" ht="24.75" customHeight="1" x14ac:dyDescent="0.2">
      <c r="A5" s="9" t="s">
        <v>32</v>
      </c>
      <c r="B5" s="10">
        <v>1209811</v>
      </c>
      <c r="C5" s="10">
        <v>543078</v>
      </c>
      <c r="D5" s="11">
        <v>666733</v>
      </c>
    </row>
    <row r="6" spans="1:4" ht="24" customHeight="1" x14ac:dyDescent="0.2">
      <c r="A6" s="9" t="s">
        <v>33</v>
      </c>
      <c r="B6" s="10">
        <v>310</v>
      </c>
      <c r="C6" s="10">
        <v>248</v>
      </c>
      <c r="D6" s="11">
        <v>62</v>
      </c>
    </row>
    <row r="7" spans="1:4" x14ac:dyDescent="0.2">
      <c r="A7" s="17"/>
      <c r="B7" s="18"/>
      <c r="C7" s="18"/>
      <c r="D7" s="18"/>
    </row>
    <row r="8" spans="1:4" x14ac:dyDescent="0.2">
      <c r="A8" s="19"/>
    </row>
    <row r="9" spans="1:4" x14ac:dyDescent="0.2">
      <c r="A9" s="19"/>
    </row>
    <row r="10" spans="1:4" x14ac:dyDescent="0.2">
      <c r="A10" s="19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5"/>
  <sheetViews>
    <sheetView view="pageBreakPreview" zoomScaleNormal="100" zoomScaleSheetLayoutView="100" workbookViewId="0">
      <selection activeCell="A64" sqref="A64"/>
    </sheetView>
  </sheetViews>
  <sheetFormatPr defaultColWidth="8.85546875" defaultRowHeight="12.75" x14ac:dyDescent="0.2"/>
  <cols>
    <col min="1" max="1" width="29.7109375" style="98" customWidth="1"/>
    <col min="2" max="2" width="7.28515625" style="98" customWidth="1"/>
    <col min="3" max="10" width="6.28515625" style="98" customWidth="1"/>
    <col min="11" max="16384" width="8.85546875" style="98"/>
  </cols>
  <sheetData>
    <row r="1" spans="1:10" ht="12.75" customHeight="1" x14ac:dyDescent="0.2">
      <c r="A1" s="251" t="s">
        <v>286</v>
      </c>
      <c r="B1" s="251"/>
      <c r="C1" s="251"/>
      <c r="D1" s="251"/>
      <c r="E1" s="251"/>
      <c r="F1" s="251"/>
      <c r="G1" s="251"/>
      <c r="H1" s="251"/>
      <c r="I1" s="251"/>
      <c r="J1" s="251"/>
    </row>
    <row r="2" spans="1:10" ht="15" customHeight="1" x14ac:dyDescent="0.2">
      <c r="A2" s="258" t="s">
        <v>289</v>
      </c>
      <c r="B2" s="258"/>
      <c r="C2" s="258"/>
      <c r="D2" s="258"/>
      <c r="E2" s="258"/>
      <c r="F2" s="258"/>
      <c r="G2" s="258"/>
      <c r="H2" s="258"/>
      <c r="I2" s="258"/>
      <c r="J2" s="258"/>
    </row>
    <row r="3" spans="1:10" x14ac:dyDescent="0.2">
      <c r="A3" s="102"/>
      <c r="B3" s="102"/>
      <c r="C3" s="102"/>
      <c r="D3" s="102"/>
      <c r="E3" s="102"/>
      <c r="F3" s="102"/>
      <c r="G3" s="102"/>
      <c r="H3" s="102"/>
      <c r="I3" s="102"/>
      <c r="J3" s="102"/>
    </row>
    <row r="4" spans="1:10" ht="12.75" customHeight="1" x14ac:dyDescent="0.2">
      <c r="A4" s="255"/>
      <c r="B4" s="242" t="s">
        <v>131</v>
      </c>
      <c r="C4" s="242" t="s">
        <v>262</v>
      </c>
      <c r="D4" s="242"/>
      <c r="E4" s="242"/>
      <c r="F4" s="242"/>
      <c r="G4" s="242"/>
      <c r="H4" s="242"/>
      <c r="I4" s="242"/>
      <c r="J4" s="257"/>
    </row>
    <row r="5" spans="1:10" ht="19.5" customHeight="1" x14ac:dyDescent="0.2">
      <c r="A5" s="256"/>
      <c r="B5" s="242"/>
      <c r="C5" s="149" t="s">
        <v>263</v>
      </c>
      <c r="D5" s="149" t="s">
        <v>264</v>
      </c>
      <c r="E5" s="149" t="s">
        <v>134</v>
      </c>
      <c r="F5" s="149" t="s">
        <v>135</v>
      </c>
      <c r="G5" s="149" t="s">
        <v>136</v>
      </c>
      <c r="H5" s="149" t="s">
        <v>137</v>
      </c>
      <c r="I5" s="149" t="s">
        <v>285</v>
      </c>
      <c r="J5" s="150" t="s">
        <v>139</v>
      </c>
    </row>
    <row r="6" spans="1:10" x14ac:dyDescent="0.2">
      <c r="A6" s="3" t="s">
        <v>3</v>
      </c>
      <c r="B6" s="151"/>
      <c r="C6" s="151"/>
      <c r="D6" s="151"/>
      <c r="E6" s="151"/>
      <c r="F6" s="151"/>
      <c r="G6" s="151"/>
      <c r="H6" s="151"/>
      <c r="I6" s="151"/>
      <c r="J6" s="4"/>
    </row>
    <row r="7" spans="1:10" x14ac:dyDescent="0.2">
      <c r="A7" s="153" t="s">
        <v>265</v>
      </c>
      <c r="B7" s="63">
        <v>22</v>
      </c>
      <c r="C7" s="63">
        <v>5</v>
      </c>
      <c r="D7" s="63">
        <v>2</v>
      </c>
      <c r="E7" s="63">
        <v>7</v>
      </c>
      <c r="F7" s="63">
        <v>2</v>
      </c>
      <c r="G7" s="63">
        <v>4</v>
      </c>
      <c r="H7" s="63" t="s">
        <v>124</v>
      </c>
      <c r="I7" s="63">
        <v>1</v>
      </c>
      <c r="J7" s="87">
        <v>1</v>
      </c>
    </row>
    <row r="8" spans="1:10" x14ac:dyDescent="0.2">
      <c r="A8" s="156" t="s">
        <v>261</v>
      </c>
      <c r="B8" s="63">
        <v>980796</v>
      </c>
      <c r="C8" s="63">
        <v>10370</v>
      </c>
      <c r="D8" s="63">
        <v>8964</v>
      </c>
      <c r="E8" s="63">
        <v>38905</v>
      </c>
      <c r="F8" s="63">
        <v>29761</v>
      </c>
      <c r="G8" s="63">
        <v>138222</v>
      </c>
      <c r="H8" s="63" t="s">
        <v>124</v>
      </c>
      <c r="I8" s="63">
        <v>177295</v>
      </c>
      <c r="J8" s="87">
        <v>577279</v>
      </c>
    </row>
    <row r="9" spans="1:10" x14ac:dyDescent="0.2">
      <c r="A9" s="157" t="s">
        <v>129</v>
      </c>
      <c r="B9" s="63">
        <v>434773</v>
      </c>
      <c r="C9" s="63">
        <v>4689</v>
      </c>
      <c r="D9" s="63">
        <v>4030</v>
      </c>
      <c r="E9" s="63">
        <v>17145</v>
      </c>
      <c r="F9" s="63">
        <v>13233</v>
      </c>
      <c r="G9" s="63">
        <v>62094</v>
      </c>
      <c r="H9" s="63" t="s">
        <v>124</v>
      </c>
      <c r="I9" s="63">
        <v>78626</v>
      </c>
      <c r="J9" s="87">
        <v>254956</v>
      </c>
    </row>
    <row r="10" spans="1:10" x14ac:dyDescent="0.2">
      <c r="A10" s="157" t="s">
        <v>130</v>
      </c>
      <c r="B10" s="63">
        <v>546023</v>
      </c>
      <c r="C10" s="63">
        <v>5681</v>
      </c>
      <c r="D10" s="63">
        <v>4934</v>
      </c>
      <c r="E10" s="63">
        <v>21760</v>
      </c>
      <c r="F10" s="63">
        <v>16528</v>
      </c>
      <c r="G10" s="63">
        <v>76128</v>
      </c>
      <c r="H10" s="63" t="s">
        <v>124</v>
      </c>
      <c r="I10" s="63">
        <v>98669</v>
      </c>
      <c r="J10" s="87">
        <v>322323</v>
      </c>
    </row>
    <row r="11" spans="1:10" x14ac:dyDescent="0.2">
      <c r="A11" s="7" t="s">
        <v>266</v>
      </c>
      <c r="B11" s="63">
        <v>11</v>
      </c>
      <c r="C11" s="63" t="s">
        <v>124</v>
      </c>
      <c r="D11" s="63" t="s">
        <v>124</v>
      </c>
      <c r="E11" s="63">
        <v>3</v>
      </c>
      <c r="F11" s="63">
        <v>2</v>
      </c>
      <c r="G11" s="63">
        <v>4</v>
      </c>
      <c r="H11" s="63" t="s">
        <v>124</v>
      </c>
      <c r="I11" s="63">
        <v>1</v>
      </c>
      <c r="J11" s="87">
        <v>1</v>
      </c>
    </row>
    <row r="12" spans="1:10" x14ac:dyDescent="0.2">
      <c r="A12" s="156" t="s">
        <v>261</v>
      </c>
      <c r="B12" s="63">
        <v>938365</v>
      </c>
      <c r="C12" s="63" t="s">
        <v>124</v>
      </c>
      <c r="D12" s="63" t="s">
        <v>124</v>
      </c>
      <c r="E12" s="63">
        <v>15808</v>
      </c>
      <c r="F12" s="63">
        <v>29761</v>
      </c>
      <c r="G12" s="63">
        <v>138222</v>
      </c>
      <c r="H12" s="63" t="s">
        <v>124</v>
      </c>
      <c r="I12" s="63">
        <v>177295</v>
      </c>
      <c r="J12" s="87">
        <v>577279</v>
      </c>
    </row>
    <row r="13" spans="1:10" x14ac:dyDescent="0.2">
      <c r="A13" s="157" t="s">
        <v>129</v>
      </c>
      <c r="B13" s="63">
        <v>415899</v>
      </c>
      <c r="C13" s="63" t="s">
        <v>124</v>
      </c>
      <c r="D13" s="63" t="s">
        <v>124</v>
      </c>
      <c r="E13" s="63">
        <v>6990</v>
      </c>
      <c r="F13" s="63">
        <v>13233</v>
      </c>
      <c r="G13" s="63">
        <v>62094</v>
      </c>
      <c r="H13" s="63" t="s">
        <v>124</v>
      </c>
      <c r="I13" s="63">
        <v>78626</v>
      </c>
      <c r="J13" s="87">
        <v>254956</v>
      </c>
    </row>
    <row r="14" spans="1:10" x14ac:dyDescent="0.2">
      <c r="A14" s="157" t="s">
        <v>130</v>
      </c>
      <c r="B14" s="63">
        <v>522466</v>
      </c>
      <c r="C14" s="63" t="s">
        <v>124</v>
      </c>
      <c r="D14" s="63" t="s">
        <v>124</v>
      </c>
      <c r="E14" s="63">
        <v>8818</v>
      </c>
      <c r="F14" s="63">
        <v>16528</v>
      </c>
      <c r="G14" s="63">
        <v>76128</v>
      </c>
      <c r="H14" s="63" t="s">
        <v>124</v>
      </c>
      <c r="I14" s="63">
        <v>98669</v>
      </c>
      <c r="J14" s="87">
        <v>322323</v>
      </c>
    </row>
    <row r="15" spans="1:10" x14ac:dyDescent="0.2">
      <c r="A15" s="7" t="s">
        <v>267</v>
      </c>
      <c r="B15" s="63">
        <v>11</v>
      </c>
      <c r="C15" s="63">
        <v>5</v>
      </c>
      <c r="D15" s="63">
        <v>2</v>
      </c>
      <c r="E15" s="63">
        <v>4</v>
      </c>
      <c r="F15" s="63" t="s">
        <v>124</v>
      </c>
      <c r="G15" s="63" t="s">
        <v>124</v>
      </c>
      <c r="H15" s="63" t="s">
        <v>124</v>
      </c>
      <c r="I15" s="63" t="s">
        <v>124</v>
      </c>
      <c r="J15" s="87" t="s">
        <v>124</v>
      </c>
    </row>
    <row r="16" spans="1:10" x14ac:dyDescent="0.2">
      <c r="A16" s="156" t="s">
        <v>261</v>
      </c>
      <c r="B16" s="63">
        <v>42431</v>
      </c>
      <c r="C16" s="63">
        <v>10370</v>
      </c>
      <c r="D16" s="63">
        <v>8964</v>
      </c>
      <c r="E16" s="63">
        <v>23097</v>
      </c>
      <c r="F16" s="63" t="s">
        <v>124</v>
      </c>
      <c r="G16" s="63" t="s">
        <v>124</v>
      </c>
      <c r="H16" s="63" t="s">
        <v>124</v>
      </c>
      <c r="I16" s="63" t="s">
        <v>124</v>
      </c>
      <c r="J16" s="87" t="s">
        <v>124</v>
      </c>
    </row>
    <row r="17" spans="1:10" x14ac:dyDescent="0.2">
      <c r="A17" s="157" t="s">
        <v>129</v>
      </c>
      <c r="B17" s="63">
        <v>18874</v>
      </c>
      <c r="C17" s="63">
        <v>4689</v>
      </c>
      <c r="D17" s="63">
        <v>4030</v>
      </c>
      <c r="E17" s="63">
        <v>10155</v>
      </c>
      <c r="F17" s="63" t="s">
        <v>124</v>
      </c>
      <c r="G17" s="63" t="s">
        <v>124</v>
      </c>
      <c r="H17" s="63" t="s">
        <v>124</v>
      </c>
      <c r="I17" s="63" t="s">
        <v>124</v>
      </c>
      <c r="J17" s="87" t="s">
        <v>124</v>
      </c>
    </row>
    <row r="18" spans="1:10" x14ac:dyDescent="0.2">
      <c r="A18" s="157" t="s">
        <v>130</v>
      </c>
      <c r="B18" s="63">
        <v>23557</v>
      </c>
      <c r="C18" s="63">
        <v>5681</v>
      </c>
      <c r="D18" s="63">
        <v>4934</v>
      </c>
      <c r="E18" s="63">
        <v>12942</v>
      </c>
      <c r="F18" s="63" t="s">
        <v>124</v>
      </c>
      <c r="G18" s="63" t="s">
        <v>124</v>
      </c>
      <c r="H18" s="63" t="s">
        <v>124</v>
      </c>
      <c r="I18" s="63" t="s">
        <v>124</v>
      </c>
      <c r="J18" s="87" t="s">
        <v>124</v>
      </c>
    </row>
    <row r="19" spans="1:10" ht="22.5" x14ac:dyDescent="0.2">
      <c r="A19" s="16" t="s">
        <v>6</v>
      </c>
      <c r="B19" s="63"/>
      <c r="C19" s="63"/>
      <c r="D19" s="63"/>
      <c r="E19" s="63"/>
      <c r="F19" s="63"/>
      <c r="G19" s="63"/>
      <c r="H19" s="63"/>
      <c r="I19" s="63"/>
      <c r="J19" s="87"/>
    </row>
    <row r="20" spans="1:10" x14ac:dyDescent="0.2">
      <c r="A20" s="153" t="s">
        <v>265</v>
      </c>
      <c r="B20" s="63">
        <v>1</v>
      </c>
      <c r="C20" s="63" t="s">
        <v>124</v>
      </c>
      <c r="D20" s="63" t="s">
        <v>124</v>
      </c>
      <c r="E20" s="63" t="s">
        <v>124</v>
      </c>
      <c r="F20" s="63" t="s">
        <v>124</v>
      </c>
      <c r="G20" s="63" t="s">
        <v>124</v>
      </c>
      <c r="H20" s="63" t="s">
        <v>124</v>
      </c>
      <c r="I20" s="63" t="s">
        <v>124</v>
      </c>
      <c r="J20" s="87">
        <v>1</v>
      </c>
    </row>
    <row r="21" spans="1:10" x14ac:dyDescent="0.2">
      <c r="A21" s="156" t="s">
        <v>261</v>
      </c>
      <c r="B21" s="63">
        <v>577279</v>
      </c>
      <c r="C21" s="63" t="s">
        <v>124</v>
      </c>
      <c r="D21" s="63" t="s">
        <v>124</v>
      </c>
      <c r="E21" s="63" t="s">
        <v>124</v>
      </c>
      <c r="F21" s="63" t="s">
        <v>124</v>
      </c>
      <c r="G21" s="63" t="s">
        <v>124</v>
      </c>
      <c r="H21" s="63" t="s">
        <v>124</v>
      </c>
      <c r="I21" s="63" t="s">
        <v>124</v>
      </c>
      <c r="J21" s="87">
        <v>577279</v>
      </c>
    </row>
    <row r="22" spans="1:10" x14ac:dyDescent="0.2">
      <c r="A22" s="157" t="s">
        <v>129</v>
      </c>
      <c r="B22" s="63">
        <v>254956</v>
      </c>
      <c r="C22" s="63" t="s">
        <v>124</v>
      </c>
      <c r="D22" s="63" t="s">
        <v>124</v>
      </c>
      <c r="E22" s="63" t="s">
        <v>124</v>
      </c>
      <c r="F22" s="63" t="s">
        <v>124</v>
      </c>
      <c r="G22" s="63" t="s">
        <v>124</v>
      </c>
      <c r="H22" s="63" t="s">
        <v>124</v>
      </c>
      <c r="I22" s="63" t="s">
        <v>124</v>
      </c>
      <c r="J22" s="87">
        <v>254956</v>
      </c>
    </row>
    <row r="23" spans="1:10" x14ac:dyDescent="0.2">
      <c r="A23" s="157" t="s">
        <v>130</v>
      </c>
      <c r="B23" s="63">
        <v>322323</v>
      </c>
      <c r="C23" s="63" t="s">
        <v>124</v>
      </c>
      <c r="D23" s="63" t="s">
        <v>124</v>
      </c>
      <c r="E23" s="63" t="s">
        <v>124</v>
      </c>
      <c r="F23" s="63" t="s">
        <v>124</v>
      </c>
      <c r="G23" s="63" t="s">
        <v>124</v>
      </c>
      <c r="H23" s="63" t="s">
        <v>124</v>
      </c>
      <c r="I23" s="63" t="s">
        <v>124</v>
      </c>
      <c r="J23" s="87">
        <v>322323</v>
      </c>
    </row>
    <row r="24" spans="1:10" x14ac:dyDescent="0.2">
      <c r="A24" s="7" t="s">
        <v>266</v>
      </c>
      <c r="B24" s="63">
        <v>1</v>
      </c>
      <c r="C24" s="63" t="s">
        <v>124</v>
      </c>
      <c r="D24" s="63" t="s">
        <v>124</v>
      </c>
      <c r="E24" s="63" t="s">
        <v>124</v>
      </c>
      <c r="F24" s="63" t="s">
        <v>124</v>
      </c>
      <c r="G24" s="63" t="s">
        <v>124</v>
      </c>
      <c r="H24" s="63" t="s">
        <v>124</v>
      </c>
      <c r="I24" s="63" t="s">
        <v>124</v>
      </c>
      <c r="J24" s="87">
        <v>1</v>
      </c>
    </row>
    <row r="25" spans="1:10" x14ac:dyDescent="0.2">
      <c r="A25" s="156" t="s">
        <v>261</v>
      </c>
      <c r="B25" s="63">
        <v>577279</v>
      </c>
      <c r="C25" s="63" t="s">
        <v>124</v>
      </c>
      <c r="D25" s="63" t="s">
        <v>124</v>
      </c>
      <c r="E25" s="63" t="s">
        <v>124</v>
      </c>
      <c r="F25" s="63" t="s">
        <v>124</v>
      </c>
      <c r="G25" s="63" t="s">
        <v>124</v>
      </c>
      <c r="H25" s="63" t="s">
        <v>124</v>
      </c>
      <c r="I25" s="63" t="s">
        <v>124</v>
      </c>
      <c r="J25" s="87">
        <v>577279</v>
      </c>
    </row>
    <row r="26" spans="1:10" x14ac:dyDescent="0.2">
      <c r="A26" s="157" t="s">
        <v>129</v>
      </c>
      <c r="B26" s="63">
        <v>254956</v>
      </c>
      <c r="C26" s="63" t="s">
        <v>124</v>
      </c>
      <c r="D26" s="63" t="s">
        <v>124</v>
      </c>
      <c r="E26" s="63" t="s">
        <v>124</v>
      </c>
      <c r="F26" s="63" t="s">
        <v>124</v>
      </c>
      <c r="G26" s="63" t="s">
        <v>124</v>
      </c>
      <c r="H26" s="63" t="s">
        <v>124</v>
      </c>
      <c r="I26" s="63" t="s">
        <v>124</v>
      </c>
      <c r="J26" s="87">
        <v>254956</v>
      </c>
    </row>
    <row r="27" spans="1:10" x14ac:dyDescent="0.2">
      <c r="A27" s="157" t="s">
        <v>130</v>
      </c>
      <c r="B27" s="63">
        <v>322323</v>
      </c>
      <c r="C27" s="63" t="s">
        <v>124</v>
      </c>
      <c r="D27" s="63" t="s">
        <v>124</v>
      </c>
      <c r="E27" s="63" t="s">
        <v>124</v>
      </c>
      <c r="F27" s="63" t="s">
        <v>124</v>
      </c>
      <c r="G27" s="63" t="s">
        <v>124</v>
      </c>
      <c r="H27" s="63" t="s">
        <v>124</v>
      </c>
      <c r="I27" s="63" t="s">
        <v>124</v>
      </c>
      <c r="J27" s="87">
        <v>322323</v>
      </c>
    </row>
    <row r="28" spans="1:10" ht="22.5" x14ac:dyDescent="0.2">
      <c r="A28" s="192" t="s">
        <v>13</v>
      </c>
      <c r="B28" s="144"/>
      <c r="C28" s="63"/>
      <c r="D28" s="63"/>
      <c r="E28" s="63"/>
      <c r="F28" s="63"/>
      <c r="G28" s="63"/>
      <c r="H28" s="63"/>
      <c r="I28" s="63"/>
      <c r="J28" s="87"/>
    </row>
    <row r="29" spans="1:10" ht="14.25" customHeight="1" x14ac:dyDescent="0.2">
      <c r="A29" s="153" t="s">
        <v>265</v>
      </c>
      <c r="B29" s="144">
        <v>1</v>
      </c>
      <c r="C29" s="63" t="s">
        <v>124</v>
      </c>
      <c r="D29" s="63" t="s">
        <v>124</v>
      </c>
      <c r="E29" s="63" t="s">
        <v>124</v>
      </c>
      <c r="F29" s="63" t="s">
        <v>124</v>
      </c>
      <c r="G29" s="62">
        <v>1</v>
      </c>
      <c r="H29" s="63" t="s">
        <v>124</v>
      </c>
      <c r="I29" s="63" t="s">
        <v>124</v>
      </c>
      <c r="J29" s="87" t="s">
        <v>124</v>
      </c>
    </row>
    <row r="30" spans="1:10" ht="14.25" customHeight="1" x14ac:dyDescent="0.2">
      <c r="A30" s="156" t="s">
        <v>261</v>
      </c>
      <c r="B30" s="62">
        <v>37738</v>
      </c>
      <c r="C30" s="63" t="s">
        <v>124</v>
      </c>
      <c r="D30" s="63" t="s">
        <v>124</v>
      </c>
      <c r="E30" s="63" t="s">
        <v>124</v>
      </c>
      <c r="F30" s="63" t="s">
        <v>124</v>
      </c>
      <c r="G30" s="62">
        <v>37738</v>
      </c>
      <c r="H30" s="63" t="s">
        <v>124</v>
      </c>
      <c r="I30" s="63" t="s">
        <v>124</v>
      </c>
      <c r="J30" s="87" t="s">
        <v>124</v>
      </c>
    </row>
    <row r="31" spans="1:10" ht="14.25" customHeight="1" x14ac:dyDescent="0.2">
      <c r="A31" s="157" t="s">
        <v>129</v>
      </c>
      <c r="B31" s="62">
        <v>17214</v>
      </c>
      <c r="C31" s="63" t="s">
        <v>124</v>
      </c>
      <c r="D31" s="63" t="s">
        <v>124</v>
      </c>
      <c r="E31" s="63" t="s">
        <v>124</v>
      </c>
      <c r="F31" s="63" t="s">
        <v>124</v>
      </c>
      <c r="G31" s="62">
        <v>17214</v>
      </c>
      <c r="H31" s="63" t="s">
        <v>124</v>
      </c>
      <c r="I31" s="63" t="s">
        <v>124</v>
      </c>
      <c r="J31" s="87" t="s">
        <v>124</v>
      </c>
    </row>
    <row r="32" spans="1:10" ht="14.25" customHeight="1" x14ac:dyDescent="0.2">
      <c r="A32" s="157" t="s">
        <v>130</v>
      </c>
      <c r="B32" s="62">
        <v>20524</v>
      </c>
      <c r="C32" s="63" t="s">
        <v>124</v>
      </c>
      <c r="D32" s="63" t="s">
        <v>124</v>
      </c>
      <c r="E32" s="63" t="s">
        <v>124</v>
      </c>
      <c r="F32" s="63" t="s">
        <v>124</v>
      </c>
      <c r="G32" s="62">
        <v>20524</v>
      </c>
      <c r="H32" s="63" t="s">
        <v>124</v>
      </c>
      <c r="I32" s="63" t="s">
        <v>124</v>
      </c>
      <c r="J32" s="87" t="s">
        <v>124</v>
      </c>
    </row>
    <row r="33" spans="1:10" x14ac:dyDescent="0.2">
      <c r="A33" s="7" t="s">
        <v>266</v>
      </c>
      <c r="B33" s="144">
        <v>1</v>
      </c>
      <c r="C33" s="63" t="s">
        <v>124</v>
      </c>
      <c r="D33" s="63" t="s">
        <v>124</v>
      </c>
      <c r="E33" s="63" t="s">
        <v>124</v>
      </c>
      <c r="F33" s="63" t="s">
        <v>124</v>
      </c>
      <c r="G33" s="63" t="s">
        <v>124</v>
      </c>
      <c r="H33" s="63" t="s">
        <v>124</v>
      </c>
      <c r="I33" s="63" t="s">
        <v>124</v>
      </c>
      <c r="J33" s="87" t="s">
        <v>124</v>
      </c>
    </row>
    <row r="34" spans="1:10" x14ac:dyDescent="0.2">
      <c r="A34" s="156" t="s">
        <v>261</v>
      </c>
      <c r="B34" s="62">
        <v>37738</v>
      </c>
      <c r="C34" s="63" t="s">
        <v>124</v>
      </c>
      <c r="D34" s="63" t="s">
        <v>124</v>
      </c>
      <c r="E34" s="63" t="s">
        <v>124</v>
      </c>
      <c r="F34" s="63" t="s">
        <v>124</v>
      </c>
      <c r="G34" s="62">
        <v>37738</v>
      </c>
      <c r="H34" s="63" t="s">
        <v>124</v>
      </c>
      <c r="I34" s="63" t="s">
        <v>124</v>
      </c>
      <c r="J34" s="87" t="s">
        <v>124</v>
      </c>
    </row>
    <row r="35" spans="1:10" x14ac:dyDescent="0.2">
      <c r="A35" s="157" t="s">
        <v>129</v>
      </c>
      <c r="B35" s="62">
        <v>17214</v>
      </c>
      <c r="C35" s="63" t="s">
        <v>124</v>
      </c>
      <c r="D35" s="63" t="s">
        <v>124</v>
      </c>
      <c r="E35" s="63" t="s">
        <v>124</v>
      </c>
      <c r="F35" s="63" t="s">
        <v>124</v>
      </c>
      <c r="G35" s="62">
        <v>17214</v>
      </c>
      <c r="H35" s="63" t="s">
        <v>124</v>
      </c>
      <c r="I35" s="63" t="s">
        <v>124</v>
      </c>
      <c r="J35" s="87" t="s">
        <v>124</v>
      </c>
    </row>
    <row r="36" spans="1:10" x14ac:dyDescent="0.2">
      <c r="A36" s="157" t="s">
        <v>130</v>
      </c>
      <c r="B36" s="62">
        <v>20524</v>
      </c>
      <c r="C36" s="63" t="s">
        <v>124</v>
      </c>
      <c r="D36" s="63" t="s">
        <v>124</v>
      </c>
      <c r="E36" s="63" t="s">
        <v>124</v>
      </c>
      <c r="F36" s="63" t="s">
        <v>124</v>
      </c>
      <c r="G36" s="62">
        <v>20524</v>
      </c>
      <c r="H36" s="63" t="s">
        <v>124</v>
      </c>
      <c r="I36" s="63" t="s">
        <v>124</v>
      </c>
      <c r="J36" s="87" t="s">
        <v>124</v>
      </c>
    </row>
    <row r="37" spans="1:10" ht="15" customHeight="1" x14ac:dyDescent="0.2">
      <c r="A37" s="192" t="s">
        <v>14</v>
      </c>
      <c r="B37" s="63"/>
      <c r="C37" s="63"/>
      <c r="D37" s="63"/>
      <c r="E37" s="63"/>
      <c r="F37" s="63"/>
      <c r="G37" s="63"/>
      <c r="H37" s="63"/>
      <c r="I37" s="63"/>
      <c r="J37" s="87"/>
    </row>
    <row r="38" spans="1:10" x14ac:dyDescent="0.2">
      <c r="A38" s="153" t="s">
        <v>265</v>
      </c>
      <c r="B38" s="63">
        <v>1</v>
      </c>
      <c r="C38" s="63" t="s">
        <v>124</v>
      </c>
      <c r="D38" s="63" t="s">
        <v>124</v>
      </c>
      <c r="E38" s="63" t="s">
        <v>124</v>
      </c>
      <c r="F38" s="63" t="s">
        <v>124</v>
      </c>
      <c r="G38" s="63" t="s">
        <v>124</v>
      </c>
      <c r="H38" s="63" t="s">
        <v>124</v>
      </c>
      <c r="I38" s="63">
        <v>1</v>
      </c>
      <c r="J38" s="87" t="s">
        <v>124</v>
      </c>
    </row>
    <row r="39" spans="1:10" x14ac:dyDescent="0.2">
      <c r="A39" s="156" t="s">
        <v>261</v>
      </c>
      <c r="B39" s="62">
        <v>177295</v>
      </c>
      <c r="C39" s="63" t="s">
        <v>124</v>
      </c>
      <c r="D39" s="63" t="s">
        <v>124</v>
      </c>
      <c r="E39" s="63" t="s">
        <v>124</v>
      </c>
      <c r="F39" s="63" t="s">
        <v>124</v>
      </c>
      <c r="G39" s="63" t="s">
        <v>124</v>
      </c>
      <c r="H39" s="63" t="s">
        <v>124</v>
      </c>
      <c r="I39" s="62">
        <v>177295</v>
      </c>
      <c r="J39" s="87" t="s">
        <v>124</v>
      </c>
    </row>
    <row r="40" spans="1:10" x14ac:dyDescent="0.2">
      <c r="A40" s="157" t="s">
        <v>129</v>
      </c>
      <c r="B40" s="62">
        <v>78626</v>
      </c>
      <c r="C40" s="63" t="s">
        <v>124</v>
      </c>
      <c r="D40" s="63" t="s">
        <v>124</v>
      </c>
      <c r="E40" s="63" t="s">
        <v>124</v>
      </c>
      <c r="F40" s="63" t="s">
        <v>124</v>
      </c>
      <c r="G40" s="63" t="s">
        <v>124</v>
      </c>
      <c r="H40" s="63" t="s">
        <v>124</v>
      </c>
      <c r="I40" s="62">
        <v>78626</v>
      </c>
      <c r="J40" s="87" t="s">
        <v>124</v>
      </c>
    </row>
    <row r="41" spans="1:10" x14ac:dyDescent="0.2">
      <c r="A41" s="157" t="s">
        <v>130</v>
      </c>
      <c r="B41" s="62">
        <v>98669</v>
      </c>
      <c r="C41" s="63" t="s">
        <v>124</v>
      </c>
      <c r="D41" s="63" t="s">
        <v>124</v>
      </c>
      <c r="E41" s="63" t="s">
        <v>124</v>
      </c>
      <c r="F41" s="63" t="s">
        <v>124</v>
      </c>
      <c r="G41" s="63" t="s">
        <v>124</v>
      </c>
      <c r="H41" s="63" t="s">
        <v>124</v>
      </c>
      <c r="I41" s="62">
        <v>98669</v>
      </c>
      <c r="J41" s="87" t="s">
        <v>124</v>
      </c>
    </row>
    <row r="42" spans="1:10" x14ac:dyDescent="0.2">
      <c r="A42" s="7" t="s">
        <v>266</v>
      </c>
      <c r="B42" s="137">
        <v>1</v>
      </c>
      <c r="C42" s="63" t="s">
        <v>124</v>
      </c>
      <c r="D42" s="63" t="s">
        <v>124</v>
      </c>
      <c r="E42" s="63" t="s">
        <v>124</v>
      </c>
      <c r="F42" s="63" t="s">
        <v>124</v>
      </c>
      <c r="G42" s="63" t="s">
        <v>124</v>
      </c>
      <c r="H42" s="63" t="s">
        <v>124</v>
      </c>
      <c r="I42" s="137">
        <v>1</v>
      </c>
      <c r="J42" s="87" t="s">
        <v>124</v>
      </c>
    </row>
    <row r="43" spans="1:10" x14ac:dyDescent="0.2">
      <c r="A43" s="156" t="s">
        <v>261</v>
      </c>
      <c r="B43" s="62">
        <v>177295</v>
      </c>
      <c r="C43" s="63" t="s">
        <v>124</v>
      </c>
      <c r="D43" s="63" t="s">
        <v>124</v>
      </c>
      <c r="E43" s="63" t="s">
        <v>124</v>
      </c>
      <c r="F43" s="63" t="s">
        <v>124</v>
      </c>
      <c r="G43" s="63" t="s">
        <v>124</v>
      </c>
      <c r="H43" s="63" t="s">
        <v>124</v>
      </c>
      <c r="I43" s="62">
        <v>177295</v>
      </c>
      <c r="J43" s="87" t="s">
        <v>124</v>
      </c>
    </row>
    <row r="44" spans="1:10" x14ac:dyDescent="0.2">
      <c r="A44" s="157" t="s">
        <v>129</v>
      </c>
      <c r="B44" s="62">
        <v>78626</v>
      </c>
      <c r="C44" s="63" t="s">
        <v>124</v>
      </c>
      <c r="D44" s="63" t="s">
        <v>124</v>
      </c>
      <c r="E44" s="63" t="s">
        <v>124</v>
      </c>
      <c r="F44" s="63" t="s">
        <v>124</v>
      </c>
      <c r="G44" s="63" t="s">
        <v>124</v>
      </c>
      <c r="H44" s="63" t="s">
        <v>124</v>
      </c>
      <c r="I44" s="62">
        <v>78626</v>
      </c>
      <c r="J44" s="87" t="s">
        <v>124</v>
      </c>
    </row>
    <row r="45" spans="1:10" x14ac:dyDescent="0.2">
      <c r="A45" s="157" t="s">
        <v>130</v>
      </c>
      <c r="B45" s="62">
        <v>98669</v>
      </c>
      <c r="C45" s="63" t="s">
        <v>124</v>
      </c>
      <c r="D45" s="63" t="s">
        <v>124</v>
      </c>
      <c r="E45" s="63" t="s">
        <v>124</v>
      </c>
      <c r="F45" s="63" t="s">
        <v>124</v>
      </c>
      <c r="G45" s="63" t="s">
        <v>124</v>
      </c>
      <c r="H45" s="63" t="s">
        <v>124</v>
      </c>
      <c r="I45" s="62">
        <v>98669</v>
      </c>
      <c r="J45" s="87" t="s">
        <v>124</v>
      </c>
    </row>
    <row r="46" spans="1:10" x14ac:dyDescent="0.2">
      <c r="A46" s="198" t="s">
        <v>17</v>
      </c>
      <c r="B46" s="144"/>
      <c r="C46" s="144"/>
      <c r="D46" s="144"/>
      <c r="E46" s="144"/>
      <c r="F46" s="144"/>
      <c r="G46" s="144"/>
      <c r="H46" s="144"/>
      <c r="I46" s="144"/>
      <c r="J46" s="191"/>
    </row>
    <row r="47" spans="1:10" x14ac:dyDescent="0.2">
      <c r="A47" s="153" t="s">
        <v>265</v>
      </c>
      <c r="B47" s="144">
        <v>1</v>
      </c>
      <c r="C47" s="63" t="s">
        <v>124</v>
      </c>
      <c r="D47" s="63" t="s">
        <v>124</v>
      </c>
      <c r="E47" s="144">
        <v>1</v>
      </c>
      <c r="F47" s="63" t="s">
        <v>124</v>
      </c>
      <c r="G47" s="63" t="s">
        <v>124</v>
      </c>
      <c r="H47" s="63" t="s">
        <v>124</v>
      </c>
      <c r="I47" s="63" t="s">
        <v>124</v>
      </c>
      <c r="J47" s="87" t="s">
        <v>124</v>
      </c>
    </row>
    <row r="48" spans="1:10" x14ac:dyDescent="0.2">
      <c r="A48" s="156" t="s">
        <v>261</v>
      </c>
      <c r="B48" s="62">
        <v>5453</v>
      </c>
      <c r="C48" s="63" t="s">
        <v>124</v>
      </c>
      <c r="D48" s="63" t="s">
        <v>124</v>
      </c>
      <c r="E48" s="62">
        <v>5453</v>
      </c>
      <c r="F48" s="63" t="s">
        <v>124</v>
      </c>
      <c r="G48" s="63" t="s">
        <v>124</v>
      </c>
      <c r="H48" s="63" t="s">
        <v>124</v>
      </c>
      <c r="I48" s="63" t="s">
        <v>124</v>
      </c>
      <c r="J48" s="87" t="s">
        <v>124</v>
      </c>
    </row>
    <row r="49" spans="1:10" x14ac:dyDescent="0.2">
      <c r="A49" s="157" t="s">
        <v>129</v>
      </c>
      <c r="B49" s="62">
        <v>2444</v>
      </c>
      <c r="C49" s="63" t="s">
        <v>124</v>
      </c>
      <c r="D49" s="63" t="s">
        <v>124</v>
      </c>
      <c r="E49" s="62">
        <v>2444</v>
      </c>
      <c r="F49" s="63" t="s">
        <v>124</v>
      </c>
      <c r="G49" s="63" t="s">
        <v>124</v>
      </c>
      <c r="H49" s="63" t="s">
        <v>124</v>
      </c>
      <c r="I49" s="63" t="s">
        <v>124</v>
      </c>
      <c r="J49" s="87" t="s">
        <v>124</v>
      </c>
    </row>
    <row r="50" spans="1:10" x14ac:dyDescent="0.2">
      <c r="A50" s="157" t="s">
        <v>130</v>
      </c>
      <c r="B50" s="62">
        <v>3009</v>
      </c>
      <c r="C50" s="63" t="s">
        <v>124</v>
      </c>
      <c r="D50" s="63" t="s">
        <v>124</v>
      </c>
      <c r="E50" s="62">
        <v>3009</v>
      </c>
      <c r="F50" s="63" t="s">
        <v>124</v>
      </c>
      <c r="G50" s="63" t="s">
        <v>124</v>
      </c>
      <c r="H50" s="63" t="s">
        <v>124</v>
      </c>
      <c r="I50" s="63" t="s">
        <v>124</v>
      </c>
      <c r="J50" s="87" t="s">
        <v>124</v>
      </c>
    </row>
    <row r="51" spans="1:10" x14ac:dyDescent="0.2">
      <c r="A51" s="7" t="s">
        <v>267</v>
      </c>
      <c r="B51" s="144">
        <v>1</v>
      </c>
      <c r="C51" s="63" t="s">
        <v>124</v>
      </c>
      <c r="D51" s="63" t="s">
        <v>124</v>
      </c>
      <c r="E51" s="144">
        <v>1</v>
      </c>
      <c r="F51" s="63" t="s">
        <v>124</v>
      </c>
      <c r="G51" s="63" t="s">
        <v>124</v>
      </c>
      <c r="H51" s="63" t="s">
        <v>124</v>
      </c>
      <c r="I51" s="63" t="s">
        <v>124</v>
      </c>
      <c r="J51" s="87" t="s">
        <v>124</v>
      </c>
    </row>
    <row r="52" spans="1:10" x14ac:dyDescent="0.2">
      <c r="A52" s="156" t="s">
        <v>261</v>
      </c>
      <c r="B52" s="62">
        <v>5453</v>
      </c>
      <c r="C52" s="63" t="s">
        <v>124</v>
      </c>
      <c r="D52" s="63" t="s">
        <v>124</v>
      </c>
      <c r="E52" s="62">
        <v>5453</v>
      </c>
      <c r="F52" s="63" t="s">
        <v>124</v>
      </c>
      <c r="G52" s="63" t="s">
        <v>124</v>
      </c>
      <c r="H52" s="63" t="s">
        <v>124</v>
      </c>
      <c r="I52" s="63" t="s">
        <v>124</v>
      </c>
      <c r="J52" s="87" t="s">
        <v>124</v>
      </c>
    </row>
    <row r="53" spans="1:10" x14ac:dyDescent="0.2">
      <c r="A53" s="157" t="s">
        <v>129</v>
      </c>
      <c r="B53" s="62">
        <v>2444</v>
      </c>
      <c r="C53" s="63" t="s">
        <v>124</v>
      </c>
      <c r="D53" s="63" t="s">
        <v>124</v>
      </c>
      <c r="E53" s="62">
        <v>2444</v>
      </c>
      <c r="F53" s="63" t="s">
        <v>124</v>
      </c>
      <c r="G53" s="63" t="s">
        <v>124</v>
      </c>
      <c r="H53" s="63" t="s">
        <v>124</v>
      </c>
      <c r="I53" s="63" t="s">
        <v>124</v>
      </c>
      <c r="J53" s="87" t="s">
        <v>124</v>
      </c>
    </row>
    <row r="54" spans="1:10" x14ac:dyDescent="0.2">
      <c r="A54" s="157" t="s">
        <v>130</v>
      </c>
      <c r="B54" s="62">
        <v>3009</v>
      </c>
      <c r="C54" s="63" t="s">
        <v>124</v>
      </c>
      <c r="D54" s="63" t="s">
        <v>124</v>
      </c>
      <c r="E54" s="62">
        <v>3009</v>
      </c>
      <c r="F54" s="63" t="s">
        <v>124</v>
      </c>
      <c r="G54" s="63" t="s">
        <v>124</v>
      </c>
      <c r="H54" s="63" t="s">
        <v>124</v>
      </c>
      <c r="I54" s="63" t="s">
        <v>124</v>
      </c>
      <c r="J54" s="87" t="s">
        <v>124</v>
      </c>
    </row>
    <row r="55" spans="1:10" ht="22.5" x14ac:dyDescent="0.2">
      <c r="A55" s="158" t="s">
        <v>19</v>
      </c>
      <c r="B55" s="144"/>
      <c r="C55" s="144"/>
      <c r="D55" s="144"/>
      <c r="E55" s="144"/>
      <c r="F55" s="144"/>
      <c r="G55" s="144"/>
      <c r="H55" s="144"/>
      <c r="I55" s="144"/>
      <c r="J55" s="191"/>
    </row>
    <row r="56" spans="1:10" x14ac:dyDescent="0.2">
      <c r="A56" s="153" t="s">
        <v>265</v>
      </c>
      <c r="B56" s="144">
        <v>1</v>
      </c>
      <c r="C56" s="63" t="s">
        <v>124</v>
      </c>
      <c r="D56" s="63" t="s">
        <v>124</v>
      </c>
      <c r="E56" s="63" t="s">
        <v>124</v>
      </c>
      <c r="F56" s="144">
        <v>1</v>
      </c>
      <c r="G56" s="63" t="s">
        <v>124</v>
      </c>
      <c r="H56" s="63" t="s">
        <v>124</v>
      </c>
      <c r="I56" s="63" t="s">
        <v>124</v>
      </c>
      <c r="J56" s="87" t="s">
        <v>124</v>
      </c>
    </row>
    <row r="57" spans="1:10" x14ac:dyDescent="0.2">
      <c r="A57" s="156" t="s">
        <v>261</v>
      </c>
      <c r="B57" s="62">
        <v>16084</v>
      </c>
      <c r="C57" s="63" t="s">
        <v>124</v>
      </c>
      <c r="D57" s="63" t="s">
        <v>124</v>
      </c>
      <c r="E57" s="63" t="s">
        <v>124</v>
      </c>
      <c r="F57" s="62">
        <v>16084</v>
      </c>
      <c r="G57" s="63" t="s">
        <v>124</v>
      </c>
      <c r="H57" s="63" t="s">
        <v>124</v>
      </c>
      <c r="I57" s="63" t="s">
        <v>124</v>
      </c>
      <c r="J57" s="87" t="s">
        <v>124</v>
      </c>
    </row>
    <row r="58" spans="1:10" x14ac:dyDescent="0.2">
      <c r="A58" s="157" t="s">
        <v>129</v>
      </c>
      <c r="B58" s="62">
        <v>7081</v>
      </c>
      <c r="C58" s="63" t="s">
        <v>124</v>
      </c>
      <c r="D58" s="63" t="s">
        <v>124</v>
      </c>
      <c r="E58" s="63" t="s">
        <v>124</v>
      </c>
      <c r="F58" s="62">
        <v>7081</v>
      </c>
      <c r="G58" s="63" t="s">
        <v>124</v>
      </c>
      <c r="H58" s="63" t="s">
        <v>124</v>
      </c>
      <c r="I58" s="63" t="s">
        <v>124</v>
      </c>
      <c r="J58" s="87" t="s">
        <v>124</v>
      </c>
    </row>
    <row r="59" spans="1:10" x14ac:dyDescent="0.2">
      <c r="A59" s="157" t="s">
        <v>130</v>
      </c>
      <c r="B59" s="62">
        <v>9003</v>
      </c>
      <c r="C59" s="63" t="s">
        <v>124</v>
      </c>
      <c r="D59" s="63" t="s">
        <v>124</v>
      </c>
      <c r="E59" s="63" t="s">
        <v>124</v>
      </c>
      <c r="F59" s="62">
        <v>9003</v>
      </c>
      <c r="G59" s="63" t="s">
        <v>124</v>
      </c>
      <c r="H59" s="63" t="s">
        <v>124</v>
      </c>
      <c r="I59" s="63" t="s">
        <v>124</v>
      </c>
      <c r="J59" s="87" t="s">
        <v>124</v>
      </c>
    </row>
    <row r="60" spans="1:10" x14ac:dyDescent="0.2">
      <c r="A60" s="7" t="s">
        <v>266</v>
      </c>
      <c r="B60" s="144">
        <v>1</v>
      </c>
      <c r="C60" s="63" t="s">
        <v>124</v>
      </c>
      <c r="D60" s="63" t="s">
        <v>124</v>
      </c>
      <c r="E60" s="63" t="s">
        <v>124</v>
      </c>
      <c r="F60" s="144">
        <v>1</v>
      </c>
      <c r="G60" s="63" t="s">
        <v>124</v>
      </c>
      <c r="H60" s="63" t="s">
        <v>124</v>
      </c>
      <c r="I60" s="63" t="s">
        <v>124</v>
      </c>
      <c r="J60" s="87" t="s">
        <v>124</v>
      </c>
    </row>
    <row r="61" spans="1:10" x14ac:dyDescent="0.2">
      <c r="A61" s="156" t="s">
        <v>261</v>
      </c>
      <c r="B61" s="62">
        <v>16084</v>
      </c>
      <c r="C61" s="63" t="s">
        <v>124</v>
      </c>
      <c r="D61" s="63" t="s">
        <v>124</v>
      </c>
      <c r="E61" s="63" t="s">
        <v>124</v>
      </c>
      <c r="F61" s="62">
        <v>16084</v>
      </c>
      <c r="G61" s="63" t="s">
        <v>124</v>
      </c>
      <c r="H61" s="63" t="s">
        <v>124</v>
      </c>
      <c r="I61" s="63" t="s">
        <v>124</v>
      </c>
      <c r="J61" s="87" t="s">
        <v>124</v>
      </c>
    </row>
    <row r="62" spans="1:10" x14ac:dyDescent="0.2">
      <c r="A62" s="157" t="s">
        <v>129</v>
      </c>
      <c r="B62" s="62">
        <v>7081</v>
      </c>
      <c r="C62" s="63" t="s">
        <v>124</v>
      </c>
      <c r="D62" s="63" t="s">
        <v>124</v>
      </c>
      <c r="E62" s="63" t="s">
        <v>124</v>
      </c>
      <c r="F62" s="62">
        <v>7081</v>
      </c>
      <c r="G62" s="63" t="s">
        <v>124</v>
      </c>
      <c r="H62" s="63" t="s">
        <v>124</v>
      </c>
      <c r="I62" s="63" t="s">
        <v>124</v>
      </c>
      <c r="J62" s="87" t="s">
        <v>124</v>
      </c>
    </row>
    <row r="63" spans="1:10" x14ac:dyDescent="0.2">
      <c r="A63" s="157" t="s">
        <v>130</v>
      </c>
      <c r="B63" s="62">
        <v>9003</v>
      </c>
      <c r="C63" s="63" t="s">
        <v>124</v>
      </c>
      <c r="D63" s="63" t="s">
        <v>124</v>
      </c>
      <c r="E63" s="63" t="s">
        <v>124</v>
      </c>
      <c r="F63" s="62">
        <v>9003</v>
      </c>
      <c r="G63" s="63" t="s">
        <v>124</v>
      </c>
      <c r="H63" s="63" t="s">
        <v>124</v>
      </c>
      <c r="I63" s="63" t="s">
        <v>124</v>
      </c>
      <c r="J63" s="87" t="s">
        <v>124</v>
      </c>
    </row>
    <row r="64" spans="1:10" ht="22.5" x14ac:dyDescent="0.2">
      <c r="A64" s="192" t="s">
        <v>20</v>
      </c>
      <c r="B64" s="144"/>
      <c r="C64" s="144"/>
      <c r="D64" s="144"/>
      <c r="E64" s="144"/>
      <c r="F64" s="144"/>
      <c r="G64" s="144"/>
      <c r="H64" s="144"/>
      <c r="I64" s="144"/>
      <c r="J64" s="191"/>
    </row>
    <row r="65" spans="1:10" x14ac:dyDescent="0.2">
      <c r="A65" s="153" t="s">
        <v>265</v>
      </c>
      <c r="B65" s="144">
        <v>1</v>
      </c>
      <c r="C65" s="63" t="s">
        <v>124</v>
      </c>
      <c r="D65" s="63" t="s">
        <v>124</v>
      </c>
      <c r="E65" s="63" t="s">
        <v>124</v>
      </c>
      <c r="F65" s="144">
        <v>1</v>
      </c>
      <c r="G65" s="63" t="s">
        <v>124</v>
      </c>
      <c r="H65" s="63" t="s">
        <v>124</v>
      </c>
      <c r="I65" s="63" t="s">
        <v>124</v>
      </c>
      <c r="J65" s="87" t="s">
        <v>124</v>
      </c>
    </row>
    <row r="66" spans="1:10" x14ac:dyDescent="0.2">
      <c r="A66" s="156" t="s">
        <v>261</v>
      </c>
      <c r="B66" s="62">
        <v>13677</v>
      </c>
      <c r="C66" s="63" t="s">
        <v>124</v>
      </c>
      <c r="D66" s="63" t="s">
        <v>124</v>
      </c>
      <c r="E66" s="63" t="s">
        <v>124</v>
      </c>
      <c r="F66" s="62">
        <v>13677</v>
      </c>
      <c r="G66" s="63" t="s">
        <v>124</v>
      </c>
      <c r="H66" s="63" t="s">
        <v>124</v>
      </c>
      <c r="I66" s="63" t="s">
        <v>124</v>
      </c>
      <c r="J66" s="87" t="s">
        <v>124</v>
      </c>
    </row>
    <row r="67" spans="1:10" x14ac:dyDescent="0.2">
      <c r="A67" s="157" t="s">
        <v>129</v>
      </c>
      <c r="B67" s="62">
        <v>6152</v>
      </c>
      <c r="C67" s="63" t="s">
        <v>124</v>
      </c>
      <c r="D67" s="63" t="s">
        <v>124</v>
      </c>
      <c r="E67" s="63" t="s">
        <v>124</v>
      </c>
      <c r="F67" s="62">
        <v>6152</v>
      </c>
      <c r="G67" s="63" t="s">
        <v>124</v>
      </c>
      <c r="H67" s="63" t="s">
        <v>124</v>
      </c>
      <c r="I67" s="63" t="s">
        <v>124</v>
      </c>
      <c r="J67" s="87" t="s">
        <v>124</v>
      </c>
    </row>
    <row r="68" spans="1:10" x14ac:dyDescent="0.2">
      <c r="A68" s="157" t="s">
        <v>130</v>
      </c>
      <c r="B68" s="62">
        <v>7525</v>
      </c>
      <c r="C68" s="63" t="s">
        <v>124</v>
      </c>
      <c r="D68" s="63" t="s">
        <v>124</v>
      </c>
      <c r="E68" s="63" t="s">
        <v>124</v>
      </c>
      <c r="F68" s="62">
        <v>7525</v>
      </c>
      <c r="G68" s="63" t="s">
        <v>124</v>
      </c>
      <c r="H68" s="63" t="s">
        <v>124</v>
      </c>
      <c r="I68" s="63" t="s">
        <v>124</v>
      </c>
      <c r="J68" s="87" t="s">
        <v>124</v>
      </c>
    </row>
    <row r="69" spans="1:10" x14ac:dyDescent="0.2">
      <c r="A69" s="7" t="s">
        <v>266</v>
      </c>
      <c r="B69" s="144">
        <v>1</v>
      </c>
      <c r="C69" s="63" t="s">
        <v>124</v>
      </c>
      <c r="D69" s="63" t="s">
        <v>124</v>
      </c>
      <c r="E69" s="63" t="s">
        <v>124</v>
      </c>
      <c r="F69" s="144">
        <v>1</v>
      </c>
      <c r="G69" s="63" t="s">
        <v>124</v>
      </c>
      <c r="H69" s="63" t="s">
        <v>124</v>
      </c>
      <c r="I69" s="63" t="s">
        <v>124</v>
      </c>
      <c r="J69" s="87" t="s">
        <v>124</v>
      </c>
    </row>
    <row r="70" spans="1:10" x14ac:dyDescent="0.2">
      <c r="A70" s="156" t="s">
        <v>261</v>
      </c>
      <c r="B70" s="62">
        <v>13677</v>
      </c>
      <c r="C70" s="63" t="s">
        <v>124</v>
      </c>
      <c r="D70" s="63" t="s">
        <v>124</v>
      </c>
      <c r="E70" s="63" t="s">
        <v>124</v>
      </c>
      <c r="F70" s="62">
        <v>13677</v>
      </c>
      <c r="G70" s="63" t="s">
        <v>124</v>
      </c>
      <c r="H70" s="63" t="s">
        <v>124</v>
      </c>
      <c r="I70" s="63" t="s">
        <v>124</v>
      </c>
      <c r="J70" s="87" t="s">
        <v>124</v>
      </c>
    </row>
    <row r="71" spans="1:10" x14ac:dyDescent="0.2">
      <c r="A71" s="157" t="s">
        <v>129</v>
      </c>
      <c r="B71" s="62">
        <v>6152</v>
      </c>
      <c r="C71" s="63" t="s">
        <v>124</v>
      </c>
      <c r="D71" s="63" t="s">
        <v>124</v>
      </c>
      <c r="E71" s="63" t="s">
        <v>124</v>
      </c>
      <c r="F71" s="62">
        <v>6152</v>
      </c>
      <c r="G71" s="63" t="s">
        <v>124</v>
      </c>
      <c r="H71" s="63" t="s">
        <v>124</v>
      </c>
      <c r="I71" s="63" t="s">
        <v>124</v>
      </c>
      <c r="J71" s="87" t="s">
        <v>124</v>
      </c>
    </row>
    <row r="72" spans="1:10" x14ac:dyDescent="0.2">
      <c r="A72" s="157" t="s">
        <v>130</v>
      </c>
      <c r="B72" s="62">
        <v>7525</v>
      </c>
      <c r="C72" s="63" t="s">
        <v>124</v>
      </c>
      <c r="D72" s="63" t="s">
        <v>124</v>
      </c>
      <c r="E72" s="63" t="s">
        <v>124</v>
      </c>
      <c r="F72" s="62">
        <v>7525</v>
      </c>
      <c r="G72" s="63" t="s">
        <v>124</v>
      </c>
      <c r="H72" s="63" t="s">
        <v>124</v>
      </c>
      <c r="I72" s="63" t="s">
        <v>124</v>
      </c>
      <c r="J72" s="87" t="s">
        <v>124</v>
      </c>
    </row>
    <row r="73" spans="1:10" ht="22.5" x14ac:dyDescent="0.2">
      <c r="A73" s="192" t="s">
        <v>21</v>
      </c>
      <c r="B73" s="144"/>
      <c r="C73" s="63"/>
      <c r="D73" s="63"/>
      <c r="E73" s="63"/>
      <c r="F73" s="63"/>
      <c r="G73" s="63"/>
      <c r="H73" s="63"/>
      <c r="I73" s="63"/>
      <c r="J73" s="87"/>
    </row>
    <row r="74" spans="1:10" x14ac:dyDescent="0.2">
      <c r="A74" s="153" t="s">
        <v>265</v>
      </c>
      <c r="B74" s="144">
        <v>1</v>
      </c>
      <c r="C74" s="63" t="s">
        <v>124</v>
      </c>
      <c r="D74" s="63" t="s">
        <v>124</v>
      </c>
      <c r="E74" s="144">
        <v>1</v>
      </c>
      <c r="F74" s="63" t="s">
        <v>124</v>
      </c>
      <c r="G74" s="63" t="s">
        <v>124</v>
      </c>
      <c r="H74" s="63" t="s">
        <v>124</v>
      </c>
      <c r="I74" s="63" t="s">
        <v>124</v>
      </c>
      <c r="J74" s="87" t="s">
        <v>124</v>
      </c>
    </row>
    <row r="75" spans="1:10" x14ac:dyDescent="0.2">
      <c r="A75" s="156" t="s">
        <v>261</v>
      </c>
      <c r="B75" s="62">
        <v>5037</v>
      </c>
      <c r="C75" s="63" t="s">
        <v>124</v>
      </c>
      <c r="D75" s="63" t="s">
        <v>124</v>
      </c>
      <c r="E75" s="62">
        <v>5037</v>
      </c>
      <c r="F75" s="63" t="s">
        <v>124</v>
      </c>
      <c r="G75" s="63" t="s">
        <v>124</v>
      </c>
      <c r="H75" s="63" t="s">
        <v>124</v>
      </c>
      <c r="I75" s="63" t="s">
        <v>124</v>
      </c>
      <c r="J75" s="87" t="s">
        <v>124</v>
      </c>
    </row>
    <row r="76" spans="1:10" x14ac:dyDescent="0.2">
      <c r="A76" s="157" t="s">
        <v>129</v>
      </c>
      <c r="B76" s="62">
        <v>2273</v>
      </c>
      <c r="C76" s="63" t="s">
        <v>124</v>
      </c>
      <c r="D76" s="63" t="s">
        <v>124</v>
      </c>
      <c r="E76" s="62">
        <v>2273</v>
      </c>
      <c r="F76" s="63" t="s">
        <v>124</v>
      </c>
      <c r="G76" s="63" t="s">
        <v>124</v>
      </c>
      <c r="H76" s="63" t="s">
        <v>124</v>
      </c>
      <c r="I76" s="63" t="s">
        <v>124</v>
      </c>
      <c r="J76" s="87" t="s">
        <v>124</v>
      </c>
    </row>
    <row r="77" spans="1:10" x14ac:dyDescent="0.2">
      <c r="A77" s="157" t="s">
        <v>130</v>
      </c>
      <c r="B77" s="62">
        <v>2764</v>
      </c>
      <c r="C77" s="63" t="s">
        <v>124</v>
      </c>
      <c r="D77" s="63" t="s">
        <v>124</v>
      </c>
      <c r="E77" s="62">
        <v>2764</v>
      </c>
      <c r="F77" s="63" t="s">
        <v>124</v>
      </c>
      <c r="G77" s="63" t="s">
        <v>124</v>
      </c>
      <c r="H77" s="63" t="s">
        <v>124</v>
      </c>
      <c r="I77" s="63" t="s">
        <v>124</v>
      </c>
      <c r="J77" s="87" t="s">
        <v>124</v>
      </c>
    </row>
    <row r="78" spans="1:10" x14ac:dyDescent="0.2">
      <c r="A78" s="7" t="s">
        <v>266</v>
      </c>
      <c r="B78" s="144">
        <v>1</v>
      </c>
      <c r="C78" s="63" t="s">
        <v>124</v>
      </c>
      <c r="D78" s="63" t="s">
        <v>124</v>
      </c>
      <c r="E78" s="144">
        <v>1</v>
      </c>
      <c r="F78" s="63" t="s">
        <v>124</v>
      </c>
      <c r="G78" s="63" t="s">
        <v>124</v>
      </c>
      <c r="H78" s="63" t="s">
        <v>124</v>
      </c>
      <c r="I78" s="63" t="s">
        <v>124</v>
      </c>
      <c r="J78" s="87" t="s">
        <v>124</v>
      </c>
    </row>
    <row r="79" spans="1:10" x14ac:dyDescent="0.2">
      <c r="A79" s="156" t="s">
        <v>261</v>
      </c>
      <c r="B79" s="62">
        <v>5037</v>
      </c>
      <c r="C79" s="63" t="s">
        <v>124</v>
      </c>
      <c r="D79" s="63" t="s">
        <v>124</v>
      </c>
      <c r="E79" s="62">
        <v>5037</v>
      </c>
      <c r="F79" s="63" t="s">
        <v>124</v>
      </c>
      <c r="G79" s="63" t="s">
        <v>124</v>
      </c>
      <c r="H79" s="63" t="s">
        <v>124</v>
      </c>
      <c r="I79" s="63" t="s">
        <v>124</v>
      </c>
      <c r="J79" s="87" t="s">
        <v>124</v>
      </c>
    </row>
    <row r="80" spans="1:10" x14ac:dyDescent="0.2">
      <c r="A80" s="157" t="s">
        <v>129</v>
      </c>
      <c r="B80" s="62">
        <v>2273</v>
      </c>
      <c r="C80" s="63" t="s">
        <v>124</v>
      </c>
      <c r="D80" s="63" t="s">
        <v>124</v>
      </c>
      <c r="E80" s="62">
        <v>2273</v>
      </c>
      <c r="F80" s="63" t="s">
        <v>124</v>
      </c>
      <c r="G80" s="63" t="s">
        <v>124</v>
      </c>
      <c r="H80" s="63" t="s">
        <v>124</v>
      </c>
      <c r="I80" s="63" t="s">
        <v>124</v>
      </c>
      <c r="J80" s="87" t="s">
        <v>124</v>
      </c>
    </row>
    <row r="81" spans="1:10" x14ac:dyDescent="0.2">
      <c r="A81" s="157" t="s">
        <v>130</v>
      </c>
      <c r="B81" s="62">
        <v>2764</v>
      </c>
      <c r="C81" s="63" t="s">
        <v>124</v>
      </c>
      <c r="D81" s="63" t="s">
        <v>124</v>
      </c>
      <c r="E81" s="62">
        <v>2764</v>
      </c>
      <c r="F81" s="63" t="s">
        <v>124</v>
      </c>
      <c r="G81" s="63" t="s">
        <v>124</v>
      </c>
      <c r="H81" s="63" t="s">
        <v>124</v>
      </c>
      <c r="I81" s="63" t="s">
        <v>124</v>
      </c>
      <c r="J81" s="87" t="s">
        <v>124</v>
      </c>
    </row>
    <row r="82" spans="1:10" ht="22.5" x14ac:dyDescent="0.2">
      <c r="A82" s="192" t="s">
        <v>22</v>
      </c>
      <c r="B82" s="144"/>
      <c r="C82" s="63" t="s">
        <v>124</v>
      </c>
      <c r="D82" s="63" t="s">
        <v>124</v>
      </c>
      <c r="E82" s="144"/>
      <c r="F82" s="63" t="s">
        <v>124</v>
      </c>
      <c r="G82" s="63" t="s">
        <v>124</v>
      </c>
      <c r="H82" s="63" t="s">
        <v>124</v>
      </c>
      <c r="I82" s="63" t="s">
        <v>124</v>
      </c>
      <c r="J82" s="87" t="s">
        <v>124</v>
      </c>
    </row>
    <row r="83" spans="1:10" x14ac:dyDescent="0.2">
      <c r="A83" s="153" t="s">
        <v>265</v>
      </c>
      <c r="B83" s="144">
        <v>1</v>
      </c>
      <c r="C83" s="63" t="s">
        <v>124</v>
      </c>
      <c r="D83" s="63" t="s">
        <v>124</v>
      </c>
      <c r="E83" s="144">
        <v>1</v>
      </c>
      <c r="F83" s="63" t="s">
        <v>124</v>
      </c>
      <c r="G83" s="63" t="s">
        <v>124</v>
      </c>
      <c r="H83" s="63" t="s">
        <v>124</v>
      </c>
      <c r="I83" s="63" t="s">
        <v>124</v>
      </c>
      <c r="J83" s="87" t="s">
        <v>124</v>
      </c>
    </row>
    <row r="84" spans="1:10" x14ac:dyDescent="0.2">
      <c r="A84" s="156" t="s">
        <v>261</v>
      </c>
      <c r="B84" s="62">
        <v>5621</v>
      </c>
      <c r="C84" s="63" t="s">
        <v>124</v>
      </c>
      <c r="D84" s="63" t="s">
        <v>124</v>
      </c>
      <c r="E84" s="62">
        <v>5621</v>
      </c>
      <c r="F84" s="63" t="s">
        <v>124</v>
      </c>
      <c r="G84" s="63" t="s">
        <v>124</v>
      </c>
      <c r="H84" s="63" t="s">
        <v>124</v>
      </c>
      <c r="I84" s="63" t="s">
        <v>124</v>
      </c>
      <c r="J84" s="87" t="s">
        <v>124</v>
      </c>
    </row>
    <row r="85" spans="1:10" x14ac:dyDescent="0.2">
      <c r="A85" s="157" t="s">
        <v>129</v>
      </c>
      <c r="B85" s="62">
        <v>2507</v>
      </c>
      <c r="C85" s="63" t="s">
        <v>124</v>
      </c>
      <c r="D85" s="63" t="s">
        <v>124</v>
      </c>
      <c r="E85" s="62">
        <v>2507</v>
      </c>
      <c r="F85" s="63" t="s">
        <v>124</v>
      </c>
      <c r="G85" s="63" t="s">
        <v>124</v>
      </c>
      <c r="H85" s="63" t="s">
        <v>124</v>
      </c>
      <c r="I85" s="63" t="s">
        <v>124</v>
      </c>
      <c r="J85" s="87" t="s">
        <v>124</v>
      </c>
    </row>
    <row r="86" spans="1:10" x14ac:dyDescent="0.2">
      <c r="A86" s="157" t="s">
        <v>130</v>
      </c>
      <c r="B86" s="62">
        <v>3114</v>
      </c>
      <c r="C86" s="63" t="s">
        <v>124</v>
      </c>
      <c r="D86" s="63" t="s">
        <v>124</v>
      </c>
      <c r="E86" s="62">
        <v>3114</v>
      </c>
      <c r="F86" s="63" t="s">
        <v>124</v>
      </c>
      <c r="G86" s="63" t="s">
        <v>124</v>
      </c>
      <c r="H86" s="63" t="s">
        <v>124</v>
      </c>
      <c r="I86" s="63" t="s">
        <v>124</v>
      </c>
      <c r="J86" s="87" t="s">
        <v>124</v>
      </c>
    </row>
    <row r="87" spans="1:10" x14ac:dyDescent="0.2">
      <c r="A87" s="7" t="s">
        <v>266</v>
      </c>
      <c r="B87" s="144">
        <v>1</v>
      </c>
      <c r="C87" s="63" t="s">
        <v>124</v>
      </c>
      <c r="D87" s="63" t="s">
        <v>124</v>
      </c>
      <c r="E87" s="144">
        <v>1</v>
      </c>
      <c r="F87" s="63" t="s">
        <v>124</v>
      </c>
      <c r="G87" s="63" t="s">
        <v>124</v>
      </c>
      <c r="H87" s="63" t="s">
        <v>124</v>
      </c>
      <c r="I87" s="63" t="s">
        <v>124</v>
      </c>
      <c r="J87" s="87" t="s">
        <v>124</v>
      </c>
    </row>
    <row r="88" spans="1:10" x14ac:dyDescent="0.2">
      <c r="A88" s="156" t="s">
        <v>261</v>
      </c>
      <c r="B88" s="62">
        <v>5621</v>
      </c>
      <c r="C88" s="63" t="s">
        <v>124</v>
      </c>
      <c r="D88" s="63" t="s">
        <v>124</v>
      </c>
      <c r="E88" s="62">
        <v>5621</v>
      </c>
      <c r="F88" s="63" t="s">
        <v>124</v>
      </c>
      <c r="G88" s="63" t="s">
        <v>124</v>
      </c>
      <c r="H88" s="63" t="s">
        <v>124</v>
      </c>
      <c r="I88" s="63" t="s">
        <v>124</v>
      </c>
      <c r="J88" s="87" t="s">
        <v>124</v>
      </c>
    </row>
    <row r="89" spans="1:10" x14ac:dyDescent="0.2">
      <c r="A89" s="157" t="s">
        <v>129</v>
      </c>
      <c r="B89" s="62">
        <v>2507</v>
      </c>
      <c r="C89" s="63" t="s">
        <v>124</v>
      </c>
      <c r="D89" s="63" t="s">
        <v>124</v>
      </c>
      <c r="E89" s="62">
        <v>2507</v>
      </c>
      <c r="F89" s="63" t="s">
        <v>124</v>
      </c>
      <c r="G89" s="63" t="s">
        <v>124</v>
      </c>
      <c r="H89" s="63" t="s">
        <v>124</v>
      </c>
      <c r="I89" s="63" t="s">
        <v>124</v>
      </c>
      <c r="J89" s="87" t="s">
        <v>124</v>
      </c>
    </row>
    <row r="90" spans="1:10" x14ac:dyDescent="0.2">
      <c r="A90" s="157" t="s">
        <v>130</v>
      </c>
      <c r="B90" s="62">
        <v>3114</v>
      </c>
      <c r="C90" s="63" t="s">
        <v>124</v>
      </c>
      <c r="D90" s="63" t="s">
        <v>124</v>
      </c>
      <c r="E90" s="62">
        <v>3114</v>
      </c>
      <c r="F90" s="63" t="s">
        <v>124</v>
      </c>
      <c r="G90" s="63" t="s">
        <v>124</v>
      </c>
      <c r="H90" s="63" t="s">
        <v>124</v>
      </c>
      <c r="I90" s="63" t="s">
        <v>124</v>
      </c>
      <c r="J90" s="87" t="s">
        <v>124</v>
      </c>
    </row>
    <row r="91" spans="1:10" ht="22.5" x14ac:dyDescent="0.2">
      <c r="A91" s="192" t="s">
        <v>24</v>
      </c>
      <c r="B91" s="63"/>
      <c r="C91" s="63"/>
      <c r="D91" s="63"/>
      <c r="E91" s="63"/>
      <c r="F91" s="63"/>
      <c r="G91" s="63"/>
      <c r="H91" s="63"/>
      <c r="I91" s="63"/>
      <c r="J91" s="87"/>
    </row>
    <row r="92" spans="1:10" x14ac:dyDescent="0.2">
      <c r="A92" s="153" t="s">
        <v>265</v>
      </c>
      <c r="B92" s="144">
        <v>3</v>
      </c>
      <c r="C92" s="144">
        <v>2</v>
      </c>
      <c r="D92" s="63" t="s">
        <v>124</v>
      </c>
      <c r="E92" s="144">
        <v>1</v>
      </c>
      <c r="F92" s="63" t="s">
        <v>124</v>
      </c>
      <c r="G92" s="63" t="s">
        <v>124</v>
      </c>
      <c r="H92" s="63" t="s">
        <v>124</v>
      </c>
      <c r="I92" s="63" t="s">
        <v>124</v>
      </c>
      <c r="J92" s="87" t="s">
        <v>124</v>
      </c>
    </row>
    <row r="93" spans="1:10" x14ac:dyDescent="0.2">
      <c r="A93" s="156" t="s">
        <v>261</v>
      </c>
      <c r="B93" s="62">
        <v>9777</v>
      </c>
      <c r="C93" s="62">
        <v>3698</v>
      </c>
      <c r="D93" s="63" t="s">
        <v>124</v>
      </c>
      <c r="E93" s="62">
        <v>6079</v>
      </c>
      <c r="F93" s="63" t="s">
        <v>124</v>
      </c>
      <c r="G93" s="63" t="s">
        <v>124</v>
      </c>
      <c r="H93" s="63" t="s">
        <v>124</v>
      </c>
      <c r="I93" s="63" t="s">
        <v>124</v>
      </c>
      <c r="J93" s="87" t="s">
        <v>124</v>
      </c>
    </row>
    <row r="94" spans="1:10" x14ac:dyDescent="0.2">
      <c r="A94" s="157" t="s">
        <v>129</v>
      </c>
      <c r="B94" s="62">
        <v>4293</v>
      </c>
      <c r="C94" s="62">
        <v>1640</v>
      </c>
      <c r="D94" s="63" t="s">
        <v>124</v>
      </c>
      <c r="E94" s="62">
        <v>2653</v>
      </c>
      <c r="F94" s="63" t="s">
        <v>124</v>
      </c>
      <c r="G94" s="63" t="s">
        <v>124</v>
      </c>
      <c r="H94" s="63" t="s">
        <v>124</v>
      </c>
      <c r="I94" s="63" t="s">
        <v>124</v>
      </c>
      <c r="J94" s="87" t="s">
        <v>124</v>
      </c>
    </row>
    <row r="95" spans="1:10" x14ac:dyDescent="0.2">
      <c r="A95" s="157" t="s">
        <v>130</v>
      </c>
      <c r="B95" s="62">
        <v>5484</v>
      </c>
      <c r="C95" s="62">
        <v>2058</v>
      </c>
      <c r="D95" s="63" t="s">
        <v>124</v>
      </c>
      <c r="E95" s="62">
        <v>3426</v>
      </c>
      <c r="F95" s="63" t="s">
        <v>124</v>
      </c>
      <c r="G95" s="63" t="s">
        <v>124</v>
      </c>
      <c r="H95" s="63" t="s">
        <v>124</v>
      </c>
      <c r="I95" s="63" t="s">
        <v>124</v>
      </c>
      <c r="J95" s="87" t="s">
        <v>124</v>
      </c>
    </row>
    <row r="96" spans="1:10" x14ac:dyDescent="0.2">
      <c r="A96" s="7" t="s">
        <v>267</v>
      </c>
      <c r="B96" s="144">
        <v>3</v>
      </c>
      <c r="C96" s="144">
        <v>2</v>
      </c>
      <c r="D96" s="63" t="s">
        <v>124</v>
      </c>
      <c r="E96" s="144">
        <v>1</v>
      </c>
      <c r="F96" s="63" t="s">
        <v>124</v>
      </c>
      <c r="G96" s="63" t="s">
        <v>124</v>
      </c>
      <c r="H96" s="63" t="s">
        <v>124</v>
      </c>
      <c r="I96" s="63" t="s">
        <v>124</v>
      </c>
      <c r="J96" s="87" t="s">
        <v>124</v>
      </c>
    </row>
    <row r="97" spans="1:10" x14ac:dyDescent="0.2">
      <c r="A97" s="156" t="s">
        <v>261</v>
      </c>
      <c r="B97" s="62">
        <v>9777</v>
      </c>
      <c r="C97" s="62">
        <v>3698</v>
      </c>
      <c r="D97" s="63" t="s">
        <v>124</v>
      </c>
      <c r="E97" s="62">
        <v>6079</v>
      </c>
      <c r="F97" s="63" t="s">
        <v>124</v>
      </c>
      <c r="G97" s="63" t="s">
        <v>124</v>
      </c>
      <c r="H97" s="63" t="s">
        <v>124</v>
      </c>
      <c r="I97" s="63" t="s">
        <v>124</v>
      </c>
      <c r="J97" s="87" t="s">
        <v>124</v>
      </c>
    </row>
    <row r="98" spans="1:10" x14ac:dyDescent="0.2">
      <c r="A98" s="157" t="s">
        <v>129</v>
      </c>
      <c r="B98" s="62">
        <v>4293</v>
      </c>
      <c r="C98" s="62">
        <v>1640</v>
      </c>
      <c r="D98" s="63" t="s">
        <v>124</v>
      </c>
      <c r="E98" s="62">
        <v>2653</v>
      </c>
      <c r="F98" s="63" t="s">
        <v>124</v>
      </c>
      <c r="G98" s="63" t="s">
        <v>124</v>
      </c>
      <c r="H98" s="63" t="s">
        <v>124</v>
      </c>
      <c r="I98" s="63" t="s">
        <v>124</v>
      </c>
      <c r="J98" s="87" t="s">
        <v>124</v>
      </c>
    </row>
    <row r="99" spans="1:10" x14ac:dyDescent="0.2">
      <c r="A99" s="157" t="s">
        <v>130</v>
      </c>
      <c r="B99" s="62">
        <v>5484</v>
      </c>
      <c r="C99" s="62">
        <v>2058</v>
      </c>
      <c r="D99" s="63" t="s">
        <v>124</v>
      </c>
      <c r="E99" s="62">
        <v>3426</v>
      </c>
      <c r="F99" s="63" t="s">
        <v>124</v>
      </c>
      <c r="G99" s="63" t="s">
        <v>124</v>
      </c>
      <c r="H99" s="63" t="s">
        <v>124</v>
      </c>
      <c r="I99" s="63" t="s">
        <v>124</v>
      </c>
      <c r="J99" s="87" t="s">
        <v>124</v>
      </c>
    </row>
    <row r="100" spans="1:10" ht="22.5" x14ac:dyDescent="0.2">
      <c r="A100" s="192" t="s">
        <v>25</v>
      </c>
      <c r="B100" s="63"/>
      <c r="C100" s="63"/>
      <c r="D100" s="63"/>
      <c r="E100" s="63"/>
      <c r="F100" s="63"/>
      <c r="G100" s="63"/>
      <c r="H100" s="63"/>
      <c r="I100" s="63"/>
      <c r="J100" s="87"/>
    </row>
    <row r="101" spans="1:10" x14ac:dyDescent="0.2">
      <c r="A101" s="153" t="s">
        <v>265</v>
      </c>
      <c r="B101" s="144">
        <v>1</v>
      </c>
      <c r="C101" s="63" t="s">
        <v>124</v>
      </c>
      <c r="D101" s="144">
        <v>1</v>
      </c>
      <c r="E101" s="63" t="s">
        <v>124</v>
      </c>
      <c r="F101" s="63" t="s">
        <v>124</v>
      </c>
      <c r="G101" s="63" t="s">
        <v>124</v>
      </c>
      <c r="H101" s="63" t="s">
        <v>124</v>
      </c>
      <c r="I101" s="63" t="s">
        <v>124</v>
      </c>
      <c r="J101" s="87" t="s">
        <v>124</v>
      </c>
    </row>
    <row r="102" spans="1:10" x14ac:dyDescent="0.2">
      <c r="A102" s="156" t="s">
        <v>261</v>
      </c>
      <c r="B102" s="62">
        <v>4486</v>
      </c>
      <c r="C102" s="63" t="s">
        <v>124</v>
      </c>
      <c r="D102" s="62">
        <v>4486</v>
      </c>
      <c r="E102" s="63" t="s">
        <v>124</v>
      </c>
      <c r="F102" s="63" t="s">
        <v>124</v>
      </c>
      <c r="G102" s="63" t="s">
        <v>124</v>
      </c>
      <c r="H102" s="63" t="s">
        <v>124</v>
      </c>
      <c r="I102" s="63" t="s">
        <v>124</v>
      </c>
      <c r="J102" s="87" t="s">
        <v>124</v>
      </c>
    </row>
    <row r="103" spans="1:10" x14ac:dyDescent="0.2">
      <c r="A103" s="157" t="s">
        <v>129</v>
      </c>
      <c r="B103" s="62">
        <v>2017</v>
      </c>
      <c r="C103" s="63" t="s">
        <v>124</v>
      </c>
      <c r="D103" s="62">
        <v>2017</v>
      </c>
      <c r="E103" s="63" t="s">
        <v>124</v>
      </c>
      <c r="F103" s="63" t="s">
        <v>124</v>
      </c>
      <c r="G103" s="63" t="s">
        <v>124</v>
      </c>
      <c r="H103" s="63" t="s">
        <v>124</v>
      </c>
      <c r="I103" s="63" t="s">
        <v>124</v>
      </c>
      <c r="J103" s="87" t="s">
        <v>124</v>
      </c>
    </row>
    <row r="104" spans="1:10" x14ac:dyDescent="0.2">
      <c r="A104" s="157" t="s">
        <v>130</v>
      </c>
      <c r="B104" s="62">
        <v>2469</v>
      </c>
      <c r="C104" s="63" t="s">
        <v>124</v>
      </c>
      <c r="D104" s="62">
        <v>2469</v>
      </c>
      <c r="E104" s="63" t="s">
        <v>124</v>
      </c>
      <c r="F104" s="63" t="s">
        <v>124</v>
      </c>
      <c r="G104" s="63" t="s">
        <v>124</v>
      </c>
      <c r="H104" s="63" t="s">
        <v>124</v>
      </c>
      <c r="I104" s="63" t="s">
        <v>124</v>
      </c>
      <c r="J104" s="87" t="s">
        <v>124</v>
      </c>
    </row>
    <row r="105" spans="1:10" x14ac:dyDescent="0.2">
      <c r="A105" s="7" t="s">
        <v>267</v>
      </c>
      <c r="B105" s="144">
        <v>1</v>
      </c>
      <c r="C105" s="63" t="s">
        <v>124</v>
      </c>
      <c r="D105" s="144">
        <v>1</v>
      </c>
      <c r="E105" s="63" t="s">
        <v>124</v>
      </c>
      <c r="F105" s="63" t="s">
        <v>124</v>
      </c>
      <c r="G105" s="63" t="s">
        <v>124</v>
      </c>
      <c r="H105" s="63" t="s">
        <v>124</v>
      </c>
      <c r="I105" s="63" t="s">
        <v>124</v>
      </c>
      <c r="J105" s="87" t="s">
        <v>124</v>
      </c>
    </row>
    <row r="106" spans="1:10" x14ac:dyDescent="0.2">
      <c r="A106" s="156" t="s">
        <v>261</v>
      </c>
      <c r="B106" s="62">
        <v>4486</v>
      </c>
      <c r="C106" s="63" t="s">
        <v>124</v>
      </c>
      <c r="D106" s="62">
        <v>4486</v>
      </c>
      <c r="E106" s="63" t="s">
        <v>124</v>
      </c>
      <c r="F106" s="63" t="s">
        <v>124</v>
      </c>
      <c r="G106" s="63" t="s">
        <v>124</v>
      </c>
      <c r="H106" s="63" t="s">
        <v>124</v>
      </c>
      <c r="I106" s="63" t="s">
        <v>124</v>
      </c>
      <c r="J106" s="87" t="s">
        <v>124</v>
      </c>
    </row>
    <row r="107" spans="1:10" x14ac:dyDescent="0.2">
      <c r="A107" s="157" t="s">
        <v>129</v>
      </c>
      <c r="B107" s="62">
        <v>2017</v>
      </c>
      <c r="C107" s="63" t="s">
        <v>124</v>
      </c>
      <c r="D107" s="62">
        <v>2017</v>
      </c>
      <c r="E107" s="63" t="s">
        <v>124</v>
      </c>
      <c r="F107" s="63" t="s">
        <v>124</v>
      </c>
      <c r="G107" s="63" t="s">
        <v>124</v>
      </c>
      <c r="H107" s="63" t="s">
        <v>124</v>
      </c>
      <c r="I107" s="63" t="s">
        <v>124</v>
      </c>
      <c r="J107" s="87" t="s">
        <v>124</v>
      </c>
    </row>
    <row r="108" spans="1:10" x14ac:dyDescent="0.2">
      <c r="A108" s="157" t="s">
        <v>130</v>
      </c>
      <c r="B108" s="62">
        <v>2469</v>
      </c>
      <c r="C108" s="63" t="s">
        <v>124</v>
      </c>
      <c r="D108" s="62">
        <v>2469</v>
      </c>
      <c r="E108" s="63" t="s">
        <v>124</v>
      </c>
      <c r="F108" s="63" t="s">
        <v>124</v>
      </c>
      <c r="G108" s="63" t="s">
        <v>124</v>
      </c>
      <c r="H108" s="63" t="s">
        <v>124</v>
      </c>
      <c r="I108" s="63" t="s">
        <v>124</v>
      </c>
      <c r="J108" s="87" t="s">
        <v>124</v>
      </c>
    </row>
    <row r="109" spans="1:10" ht="22.5" x14ac:dyDescent="0.2">
      <c r="A109" s="192" t="s">
        <v>26</v>
      </c>
      <c r="B109" s="144"/>
      <c r="C109" s="63" t="s">
        <v>124</v>
      </c>
      <c r="D109" s="63" t="s">
        <v>124</v>
      </c>
      <c r="E109" s="144"/>
      <c r="F109" s="63" t="s">
        <v>124</v>
      </c>
      <c r="G109" s="63" t="s">
        <v>124</v>
      </c>
      <c r="H109" s="63" t="s">
        <v>124</v>
      </c>
      <c r="I109" s="63" t="s">
        <v>124</v>
      </c>
      <c r="J109" s="87" t="s">
        <v>124</v>
      </c>
    </row>
    <row r="110" spans="1:10" x14ac:dyDescent="0.2">
      <c r="A110" s="153" t="s">
        <v>265</v>
      </c>
      <c r="B110" s="137">
        <v>1</v>
      </c>
      <c r="C110" s="63" t="s">
        <v>124</v>
      </c>
      <c r="D110" s="63" t="s">
        <v>124</v>
      </c>
      <c r="E110" s="137">
        <v>1</v>
      </c>
      <c r="F110" s="63" t="s">
        <v>124</v>
      </c>
      <c r="G110" s="63" t="s">
        <v>124</v>
      </c>
      <c r="H110" s="63" t="s">
        <v>124</v>
      </c>
      <c r="I110" s="63" t="s">
        <v>124</v>
      </c>
      <c r="J110" s="87" t="s">
        <v>124</v>
      </c>
    </row>
    <row r="111" spans="1:10" x14ac:dyDescent="0.2">
      <c r="A111" s="156" t="s">
        <v>261</v>
      </c>
      <c r="B111" s="62">
        <v>5150</v>
      </c>
      <c r="C111" s="63" t="s">
        <v>124</v>
      </c>
      <c r="D111" s="63" t="s">
        <v>124</v>
      </c>
      <c r="E111" s="62">
        <v>5150</v>
      </c>
      <c r="F111" s="63" t="s">
        <v>124</v>
      </c>
      <c r="G111" s="63" t="s">
        <v>124</v>
      </c>
      <c r="H111" s="63" t="s">
        <v>124</v>
      </c>
      <c r="I111" s="63" t="s">
        <v>124</v>
      </c>
      <c r="J111" s="87" t="s">
        <v>124</v>
      </c>
    </row>
    <row r="112" spans="1:10" x14ac:dyDescent="0.2">
      <c r="A112" s="157" t="s">
        <v>129</v>
      </c>
      <c r="B112" s="62">
        <v>2210</v>
      </c>
      <c r="C112" s="63" t="s">
        <v>124</v>
      </c>
      <c r="D112" s="63" t="s">
        <v>124</v>
      </c>
      <c r="E112" s="62">
        <v>2210</v>
      </c>
      <c r="F112" s="63" t="s">
        <v>124</v>
      </c>
      <c r="G112" s="63" t="s">
        <v>124</v>
      </c>
      <c r="H112" s="63" t="s">
        <v>124</v>
      </c>
      <c r="I112" s="63" t="s">
        <v>124</v>
      </c>
      <c r="J112" s="87" t="s">
        <v>124</v>
      </c>
    </row>
    <row r="113" spans="1:10" x14ac:dyDescent="0.2">
      <c r="A113" s="157" t="s">
        <v>130</v>
      </c>
      <c r="B113" s="62">
        <v>2940</v>
      </c>
      <c r="C113" s="63" t="s">
        <v>124</v>
      </c>
      <c r="D113" s="63" t="s">
        <v>124</v>
      </c>
      <c r="E113" s="62">
        <v>2940</v>
      </c>
      <c r="F113" s="63" t="s">
        <v>124</v>
      </c>
      <c r="G113" s="63" t="s">
        <v>124</v>
      </c>
      <c r="H113" s="63" t="s">
        <v>124</v>
      </c>
      <c r="I113" s="63" t="s">
        <v>124</v>
      </c>
      <c r="J113" s="87" t="s">
        <v>124</v>
      </c>
    </row>
    <row r="114" spans="1:10" x14ac:dyDescent="0.2">
      <c r="A114" s="7" t="s">
        <v>266</v>
      </c>
      <c r="B114" s="137">
        <v>1</v>
      </c>
      <c r="C114" s="63" t="s">
        <v>124</v>
      </c>
      <c r="D114" s="63" t="s">
        <v>124</v>
      </c>
      <c r="E114" s="137">
        <v>1</v>
      </c>
      <c r="F114" s="63" t="s">
        <v>124</v>
      </c>
      <c r="G114" s="63" t="s">
        <v>124</v>
      </c>
      <c r="H114" s="63" t="s">
        <v>124</v>
      </c>
      <c r="I114" s="63" t="s">
        <v>124</v>
      </c>
      <c r="J114" s="87" t="s">
        <v>124</v>
      </c>
    </row>
    <row r="115" spans="1:10" x14ac:dyDescent="0.2">
      <c r="A115" s="156" t="s">
        <v>261</v>
      </c>
      <c r="B115" s="62">
        <v>5150</v>
      </c>
      <c r="C115" s="63" t="s">
        <v>124</v>
      </c>
      <c r="D115" s="63" t="s">
        <v>124</v>
      </c>
      <c r="E115" s="62">
        <v>5150</v>
      </c>
      <c r="F115" s="63" t="s">
        <v>124</v>
      </c>
      <c r="G115" s="63" t="s">
        <v>124</v>
      </c>
      <c r="H115" s="63" t="s">
        <v>124</v>
      </c>
      <c r="I115" s="63" t="s">
        <v>124</v>
      </c>
      <c r="J115" s="87" t="s">
        <v>124</v>
      </c>
    </row>
    <row r="116" spans="1:10" x14ac:dyDescent="0.2">
      <c r="A116" s="157" t="s">
        <v>129</v>
      </c>
      <c r="B116" s="62">
        <v>2210</v>
      </c>
      <c r="C116" s="63" t="s">
        <v>124</v>
      </c>
      <c r="D116" s="63" t="s">
        <v>124</v>
      </c>
      <c r="E116" s="62">
        <v>2210</v>
      </c>
      <c r="F116" s="63" t="s">
        <v>124</v>
      </c>
      <c r="G116" s="63" t="s">
        <v>124</v>
      </c>
      <c r="H116" s="63" t="s">
        <v>124</v>
      </c>
      <c r="I116" s="63" t="s">
        <v>124</v>
      </c>
      <c r="J116" s="87" t="s">
        <v>124</v>
      </c>
    </row>
    <row r="117" spans="1:10" x14ac:dyDescent="0.2">
      <c r="A117" s="157" t="s">
        <v>130</v>
      </c>
      <c r="B117" s="62">
        <v>2940</v>
      </c>
      <c r="C117" s="63" t="s">
        <v>124</v>
      </c>
      <c r="D117" s="63" t="s">
        <v>124</v>
      </c>
      <c r="E117" s="62">
        <v>2940</v>
      </c>
      <c r="F117" s="63" t="s">
        <v>124</v>
      </c>
      <c r="G117" s="63" t="s">
        <v>124</v>
      </c>
      <c r="H117" s="63" t="s">
        <v>124</v>
      </c>
      <c r="I117" s="63" t="s">
        <v>124</v>
      </c>
      <c r="J117" s="87" t="s">
        <v>124</v>
      </c>
    </row>
    <row r="118" spans="1:10" x14ac:dyDescent="0.2">
      <c r="A118" s="158" t="s">
        <v>27</v>
      </c>
      <c r="B118" s="144"/>
      <c r="C118" s="144"/>
      <c r="D118" s="144"/>
      <c r="E118" s="144"/>
      <c r="F118" s="144"/>
      <c r="G118" s="144"/>
      <c r="H118" s="144"/>
      <c r="I118" s="144"/>
      <c r="J118" s="191"/>
    </row>
    <row r="119" spans="1:10" x14ac:dyDescent="0.2">
      <c r="A119" s="153" t="s">
        <v>265</v>
      </c>
      <c r="B119" s="137">
        <v>5</v>
      </c>
      <c r="C119" s="62">
        <v>2</v>
      </c>
      <c r="D119" s="137">
        <v>1</v>
      </c>
      <c r="E119" s="137">
        <v>1</v>
      </c>
      <c r="F119" s="63" t="s">
        <v>124</v>
      </c>
      <c r="G119" s="137">
        <v>1</v>
      </c>
      <c r="H119" s="63" t="s">
        <v>124</v>
      </c>
      <c r="I119" s="63" t="s">
        <v>124</v>
      </c>
      <c r="J119" s="87" t="s">
        <v>124</v>
      </c>
    </row>
    <row r="120" spans="1:10" x14ac:dyDescent="0.2">
      <c r="A120" s="156" t="s">
        <v>261</v>
      </c>
      <c r="B120" s="62">
        <v>43291</v>
      </c>
      <c r="C120" s="62">
        <v>4180</v>
      </c>
      <c r="D120" s="62">
        <v>4478</v>
      </c>
      <c r="E120" s="62">
        <v>6511</v>
      </c>
      <c r="F120" s="63" t="s">
        <v>124</v>
      </c>
      <c r="G120" s="62">
        <v>28122</v>
      </c>
      <c r="H120" s="63" t="s">
        <v>124</v>
      </c>
      <c r="I120" s="63" t="s">
        <v>124</v>
      </c>
      <c r="J120" s="87" t="s">
        <v>124</v>
      </c>
    </row>
    <row r="121" spans="1:10" x14ac:dyDescent="0.2">
      <c r="A121" s="157" t="s">
        <v>129</v>
      </c>
      <c r="B121" s="62">
        <v>19375</v>
      </c>
      <c r="C121" s="62">
        <v>1903</v>
      </c>
      <c r="D121" s="62">
        <v>2013</v>
      </c>
      <c r="E121" s="62">
        <v>2873</v>
      </c>
      <c r="F121" s="63" t="s">
        <v>124</v>
      </c>
      <c r="G121" s="62">
        <v>12586</v>
      </c>
      <c r="H121" s="63" t="s">
        <v>124</v>
      </c>
      <c r="I121" s="63" t="s">
        <v>124</v>
      </c>
      <c r="J121" s="87" t="s">
        <v>124</v>
      </c>
    </row>
    <row r="122" spans="1:10" x14ac:dyDescent="0.2">
      <c r="A122" s="157" t="s">
        <v>130</v>
      </c>
      <c r="B122" s="62">
        <v>23916</v>
      </c>
      <c r="C122" s="62">
        <v>2277</v>
      </c>
      <c r="D122" s="62">
        <v>2465</v>
      </c>
      <c r="E122" s="62">
        <v>3638</v>
      </c>
      <c r="F122" s="63" t="s">
        <v>124</v>
      </c>
      <c r="G122" s="62">
        <v>15536</v>
      </c>
      <c r="H122" s="63" t="s">
        <v>124</v>
      </c>
      <c r="I122" s="63" t="s">
        <v>124</v>
      </c>
      <c r="J122" s="87" t="s">
        <v>124</v>
      </c>
    </row>
    <row r="123" spans="1:10" x14ac:dyDescent="0.2">
      <c r="A123" s="7" t="s">
        <v>266</v>
      </c>
      <c r="B123" s="137">
        <v>1</v>
      </c>
      <c r="C123" s="63" t="s">
        <v>124</v>
      </c>
      <c r="D123" s="63" t="s">
        <v>124</v>
      </c>
      <c r="E123" s="63" t="s">
        <v>124</v>
      </c>
      <c r="F123" s="63" t="s">
        <v>124</v>
      </c>
      <c r="G123" s="137">
        <v>1</v>
      </c>
      <c r="H123" s="63" t="s">
        <v>124</v>
      </c>
      <c r="I123" s="63" t="s">
        <v>124</v>
      </c>
      <c r="J123" s="87" t="s">
        <v>124</v>
      </c>
    </row>
    <row r="124" spans="1:10" x14ac:dyDescent="0.2">
      <c r="A124" s="156" t="s">
        <v>261</v>
      </c>
      <c r="B124" s="62">
        <v>28122</v>
      </c>
      <c r="C124" s="63" t="s">
        <v>124</v>
      </c>
      <c r="D124" s="63" t="s">
        <v>124</v>
      </c>
      <c r="E124" s="63" t="s">
        <v>124</v>
      </c>
      <c r="F124" s="63" t="s">
        <v>124</v>
      </c>
      <c r="G124" s="62">
        <v>28122</v>
      </c>
      <c r="H124" s="63" t="s">
        <v>124</v>
      </c>
      <c r="I124" s="63" t="s">
        <v>124</v>
      </c>
      <c r="J124" s="87" t="s">
        <v>124</v>
      </c>
    </row>
    <row r="125" spans="1:10" x14ac:dyDescent="0.2">
      <c r="A125" s="157" t="s">
        <v>129</v>
      </c>
      <c r="B125" s="62">
        <v>12586</v>
      </c>
      <c r="C125" s="63" t="s">
        <v>124</v>
      </c>
      <c r="D125" s="63" t="s">
        <v>124</v>
      </c>
      <c r="E125" s="63" t="s">
        <v>124</v>
      </c>
      <c r="F125" s="63" t="s">
        <v>124</v>
      </c>
      <c r="G125" s="62">
        <v>12586</v>
      </c>
      <c r="H125" s="63" t="s">
        <v>124</v>
      </c>
      <c r="I125" s="63" t="s">
        <v>124</v>
      </c>
      <c r="J125" s="87" t="s">
        <v>124</v>
      </c>
    </row>
    <row r="126" spans="1:10" x14ac:dyDescent="0.2">
      <c r="A126" s="157" t="s">
        <v>130</v>
      </c>
      <c r="B126" s="62">
        <v>15536</v>
      </c>
      <c r="C126" s="63" t="s">
        <v>124</v>
      </c>
      <c r="D126" s="63" t="s">
        <v>124</v>
      </c>
      <c r="E126" s="63" t="s">
        <v>124</v>
      </c>
      <c r="F126" s="63" t="s">
        <v>124</v>
      </c>
      <c r="G126" s="62">
        <v>15536</v>
      </c>
      <c r="H126" s="63" t="s">
        <v>124</v>
      </c>
      <c r="I126" s="63" t="s">
        <v>124</v>
      </c>
      <c r="J126" s="87" t="s">
        <v>124</v>
      </c>
    </row>
    <row r="127" spans="1:10" x14ac:dyDescent="0.2">
      <c r="A127" s="7" t="s">
        <v>267</v>
      </c>
      <c r="B127" s="137">
        <v>4</v>
      </c>
      <c r="C127" s="62">
        <v>2</v>
      </c>
      <c r="D127" s="137">
        <v>1</v>
      </c>
      <c r="E127" s="137">
        <v>1</v>
      </c>
      <c r="F127" s="63" t="s">
        <v>124</v>
      </c>
      <c r="G127" s="63" t="s">
        <v>124</v>
      </c>
      <c r="H127" s="63" t="s">
        <v>124</v>
      </c>
      <c r="I127" s="63" t="s">
        <v>124</v>
      </c>
      <c r="J127" s="87" t="s">
        <v>124</v>
      </c>
    </row>
    <row r="128" spans="1:10" x14ac:dyDescent="0.2">
      <c r="A128" s="156" t="s">
        <v>261</v>
      </c>
      <c r="B128" s="62">
        <v>15169</v>
      </c>
      <c r="C128" s="62">
        <v>4180</v>
      </c>
      <c r="D128" s="62">
        <v>4478</v>
      </c>
      <c r="E128" s="62">
        <v>6511</v>
      </c>
      <c r="F128" s="63" t="s">
        <v>124</v>
      </c>
      <c r="G128" s="63" t="s">
        <v>124</v>
      </c>
      <c r="H128" s="63" t="s">
        <v>124</v>
      </c>
      <c r="I128" s="63" t="s">
        <v>124</v>
      </c>
      <c r="J128" s="87" t="s">
        <v>124</v>
      </c>
    </row>
    <row r="129" spans="1:10" x14ac:dyDescent="0.2">
      <c r="A129" s="157" t="s">
        <v>129</v>
      </c>
      <c r="B129" s="62">
        <v>6789</v>
      </c>
      <c r="C129" s="62">
        <v>1903</v>
      </c>
      <c r="D129" s="62">
        <v>2013</v>
      </c>
      <c r="E129" s="62">
        <v>2873</v>
      </c>
      <c r="F129" s="63" t="s">
        <v>124</v>
      </c>
      <c r="G129" s="63" t="s">
        <v>124</v>
      </c>
      <c r="H129" s="63" t="s">
        <v>124</v>
      </c>
      <c r="I129" s="63" t="s">
        <v>124</v>
      </c>
      <c r="J129" s="87" t="s">
        <v>124</v>
      </c>
    </row>
    <row r="130" spans="1:10" x14ac:dyDescent="0.2">
      <c r="A130" s="157" t="s">
        <v>130</v>
      </c>
      <c r="B130" s="62">
        <v>8380</v>
      </c>
      <c r="C130" s="62">
        <v>2277</v>
      </c>
      <c r="D130" s="62">
        <v>2465</v>
      </c>
      <c r="E130" s="62">
        <v>3638</v>
      </c>
      <c r="F130" s="63" t="s">
        <v>124</v>
      </c>
      <c r="G130" s="63" t="s">
        <v>124</v>
      </c>
      <c r="H130" s="63" t="s">
        <v>124</v>
      </c>
      <c r="I130" s="63" t="s">
        <v>124</v>
      </c>
      <c r="J130" s="87" t="s">
        <v>124</v>
      </c>
    </row>
    <row r="131" spans="1:10" ht="22.5" x14ac:dyDescent="0.2">
      <c r="A131" s="192" t="s">
        <v>29</v>
      </c>
      <c r="B131" s="63"/>
      <c r="C131" s="63"/>
      <c r="D131" s="63"/>
      <c r="E131" s="63"/>
      <c r="F131" s="63"/>
      <c r="G131" s="63"/>
      <c r="H131" s="63"/>
      <c r="I131" s="63"/>
      <c r="J131" s="87"/>
    </row>
    <row r="132" spans="1:10" x14ac:dyDescent="0.2">
      <c r="A132" s="153" t="s">
        <v>265</v>
      </c>
      <c r="B132" s="144">
        <v>2</v>
      </c>
      <c r="C132" s="63" t="s">
        <v>124</v>
      </c>
      <c r="D132" s="63" t="s">
        <v>124</v>
      </c>
      <c r="E132" s="137">
        <v>1</v>
      </c>
      <c r="F132" s="63" t="s">
        <v>124</v>
      </c>
      <c r="G132" s="137">
        <v>1</v>
      </c>
      <c r="H132" s="63" t="s">
        <v>124</v>
      </c>
      <c r="I132" s="63" t="s">
        <v>124</v>
      </c>
      <c r="J132" s="87" t="s">
        <v>124</v>
      </c>
    </row>
    <row r="133" spans="1:10" x14ac:dyDescent="0.2">
      <c r="A133" s="156" t="s">
        <v>261</v>
      </c>
      <c r="B133" s="62">
        <v>44697</v>
      </c>
      <c r="C133" s="63" t="s">
        <v>124</v>
      </c>
      <c r="D133" s="63" t="s">
        <v>124</v>
      </c>
      <c r="E133" s="62">
        <v>5054</v>
      </c>
      <c r="F133" s="63" t="s">
        <v>124</v>
      </c>
      <c r="G133" s="62">
        <v>39643</v>
      </c>
      <c r="H133" s="63" t="s">
        <v>124</v>
      </c>
      <c r="I133" s="63" t="s">
        <v>124</v>
      </c>
      <c r="J133" s="87" t="s">
        <v>124</v>
      </c>
    </row>
    <row r="134" spans="1:10" x14ac:dyDescent="0.2">
      <c r="A134" s="157" t="s">
        <v>129</v>
      </c>
      <c r="B134" s="62">
        <v>19854</v>
      </c>
      <c r="C134" s="63" t="s">
        <v>124</v>
      </c>
      <c r="D134" s="63" t="s">
        <v>124</v>
      </c>
      <c r="E134" s="62">
        <v>2185</v>
      </c>
      <c r="F134" s="63" t="s">
        <v>124</v>
      </c>
      <c r="G134" s="62">
        <v>17669</v>
      </c>
      <c r="H134" s="63" t="s">
        <v>124</v>
      </c>
      <c r="I134" s="63" t="s">
        <v>124</v>
      </c>
      <c r="J134" s="87" t="s">
        <v>124</v>
      </c>
    </row>
    <row r="135" spans="1:10" x14ac:dyDescent="0.2">
      <c r="A135" s="157" t="s">
        <v>130</v>
      </c>
      <c r="B135" s="62">
        <v>24843</v>
      </c>
      <c r="C135" s="63" t="s">
        <v>124</v>
      </c>
      <c r="D135" s="63" t="s">
        <v>124</v>
      </c>
      <c r="E135" s="62">
        <v>2869</v>
      </c>
      <c r="F135" s="63" t="s">
        <v>124</v>
      </c>
      <c r="G135" s="62">
        <v>21974</v>
      </c>
      <c r="H135" s="63" t="s">
        <v>124</v>
      </c>
      <c r="I135" s="63" t="s">
        <v>124</v>
      </c>
      <c r="J135" s="87" t="s">
        <v>124</v>
      </c>
    </row>
    <row r="136" spans="1:10" x14ac:dyDescent="0.2">
      <c r="A136" s="7" t="s">
        <v>266</v>
      </c>
      <c r="B136" s="137">
        <v>1</v>
      </c>
      <c r="C136" s="63" t="s">
        <v>124</v>
      </c>
      <c r="D136" s="63" t="s">
        <v>124</v>
      </c>
      <c r="E136" s="63" t="s">
        <v>124</v>
      </c>
      <c r="F136" s="63" t="s">
        <v>124</v>
      </c>
      <c r="G136" s="137">
        <v>1</v>
      </c>
      <c r="H136" s="63" t="s">
        <v>124</v>
      </c>
      <c r="I136" s="63" t="s">
        <v>124</v>
      </c>
      <c r="J136" s="87" t="s">
        <v>124</v>
      </c>
    </row>
    <row r="137" spans="1:10" x14ac:dyDescent="0.2">
      <c r="A137" s="156" t="s">
        <v>261</v>
      </c>
      <c r="B137" s="62">
        <v>39643</v>
      </c>
      <c r="C137" s="63" t="s">
        <v>124</v>
      </c>
      <c r="D137" s="63" t="s">
        <v>124</v>
      </c>
      <c r="E137" s="63" t="s">
        <v>124</v>
      </c>
      <c r="F137" s="63" t="s">
        <v>124</v>
      </c>
      <c r="G137" s="62">
        <v>39643</v>
      </c>
      <c r="H137" s="63" t="s">
        <v>124</v>
      </c>
      <c r="I137" s="63" t="s">
        <v>124</v>
      </c>
      <c r="J137" s="87" t="s">
        <v>124</v>
      </c>
    </row>
    <row r="138" spans="1:10" x14ac:dyDescent="0.2">
      <c r="A138" s="157" t="s">
        <v>129</v>
      </c>
      <c r="B138" s="62">
        <v>17669</v>
      </c>
      <c r="C138" s="63" t="s">
        <v>124</v>
      </c>
      <c r="D138" s="63" t="s">
        <v>124</v>
      </c>
      <c r="E138" s="63" t="s">
        <v>124</v>
      </c>
      <c r="F138" s="63" t="s">
        <v>124</v>
      </c>
      <c r="G138" s="62">
        <v>17669</v>
      </c>
      <c r="H138" s="63" t="s">
        <v>124</v>
      </c>
      <c r="I138" s="63" t="s">
        <v>124</v>
      </c>
      <c r="J138" s="87" t="s">
        <v>124</v>
      </c>
    </row>
    <row r="139" spans="1:10" x14ac:dyDescent="0.2">
      <c r="A139" s="157" t="s">
        <v>130</v>
      </c>
      <c r="B139" s="62">
        <v>21974</v>
      </c>
      <c r="C139" s="63" t="s">
        <v>124</v>
      </c>
      <c r="D139" s="63" t="s">
        <v>124</v>
      </c>
      <c r="E139" s="63" t="s">
        <v>124</v>
      </c>
      <c r="F139" s="63" t="s">
        <v>124</v>
      </c>
      <c r="G139" s="62">
        <v>21974</v>
      </c>
      <c r="H139" s="63" t="s">
        <v>124</v>
      </c>
      <c r="I139" s="63" t="s">
        <v>124</v>
      </c>
      <c r="J139" s="87" t="s">
        <v>124</v>
      </c>
    </row>
    <row r="140" spans="1:10" x14ac:dyDescent="0.2">
      <c r="A140" s="7" t="s">
        <v>267</v>
      </c>
      <c r="B140" s="137">
        <v>1</v>
      </c>
      <c r="C140" s="63" t="s">
        <v>124</v>
      </c>
      <c r="D140" s="63" t="s">
        <v>124</v>
      </c>
      <c r="E140" s="137">
        <v>1</v>
      </c>
      <c r="F140" s="63" t="s">
        <v>124</v>
      </c>
      <c r="G140" s="63" t="s">
        <v>124</v>
      </c>
      <c r="H140" s="63" t="s">
        <v>124</v>
      </c>
      <c r="I140" s="63" t="s">
        <v>124</v>
      </c>
      <c r="J140" s="87" t="s">
        <v>124</v>
      </c>
    </row>
    <row r="141" spans="1:10" x14ac:dyDescent="0.2">
      <c r="A141" s="156" t="s">
        <v>261</v>
      </c>
      <c r="B141" s="62">
        <v>5054</v>
      </c>
      <c r="C141" s="63" t="s">
        <v>124</v>
      </c>
      <c r="D141" s="63" t="s">
        <v>124</v>
      </c>
      <c r="E141" s="62">
        <v>5054</v>
      </c>
      <c r="F141" s="63" t="s">
        <v>124</v>
      </c>
      <c r="G141" s="63" t="s">
        <v>124</v>
      </c>
      <c r="H141" s="63" t="s">
        <v>124</v>
      </c>
      <c r="I141" s="63" t="s">
        <v>124</v>
      </c>
      <c r="J141" s="87" t="s">
        <v>124</v>
      </c>
    </row>
    <row r="142" spans="1:10" x14ac:dyDescent="0.2">
      <c r="A142" s="157" t="s">
        <v>129</v>
      </c>
      <c r="B142" s="62">
        <v>2185</v>
      </c>
      <c r="C142" s="63" t="s">
        <v>124</v>
      </c>
      <c r="D142" s="63" t="s">
        <v>124</v>
      </c>
      <c r="E142" s="62">
        <v>2185</v>
      </c>
      <c r="F142" s="63" t="s">
        <v>124</v>
      </c>
      <c r="G142" s="63" t="s">
        <v>124</v>
      </c>
      <c r="H142" s="63" t="s">
        <v>124</v>
      </c>
      <c r="I142" s="63" t="s">
        <v>124</v>
      </c>
      <c r="J142" s="87" t="s">
        <v>124</v>
      </c>
    </row>
    <row r="143" spans="1:10" x14ac:dyDescent="0.2">
      <c r="A143" s="157" t="s">
        <v>130</v>
      </c>
      <c r="B143" s="62">
        <v>2869</v>
      </c>
      <c r="C143" s="63" t="s">
        <v>124</v>
      </c>
      <c r="D143" s="63" t="s">
        <v>124</v>
      </c>
      <c r="E143" s="62">
        <v>2869</v>
      </c>
      <c r="F143" s="63" t="s">
        <v>124</v>
      </c>
      <c r="G143" s="63" t="s">
        <v>124</v>
      </c>
      <c r="H143" s="63" t="s">
        <v>124</v>
      </c>
      <c r="I143" s="63" t="s">
        <v>124</v>
      </c>
      <c r="J143" s="87" t="s">
        <v>124</v>
      </c>
    </row>
    <row r="144" spans="1:10" ht="22.5" x14ac:dyDescent="0.2">
      <c r="A144" s="192" t="s">
        <v>30</v>
      </c>
      <c r="B144" s="62"/>
      <c r="C144" s="144"/>
      <c r="D144" s="144"/>
      <c r="E144" s="144"/>
      <c r="F144" s="144"/>
      <c r="G144" s="144"/>
      <c r="H144" s="144"/>
      <c r="I144" s="144"/>
      <c r="J144" s="191"/>
    </row>
    <row r="145" spans="1:10" x14ac:dyDescent="0.2">
      <c r="A145" s="153" t="s">
        <v>265</v>
      </c>
      <c r="B145" s="144">
        <v>1</v>
      </c>
      <c r="C145" s="63" t="s">
        <v>124</v>
      </c>
      <c r="D145" s="63" t="s">
        <v>124</v>
      </c>
      <c r="E145" s="63" t="s">
        <v>124</v>
      </c>
      <c r="F145" s="63" t="s">
        <v>124</v>
      </c>
      <c r="G145" s="144">
        <v>1</v>
      </c>
      <c r="H145" s="63" t="s">
        <v>124</v>
      </c>
      <c r="I145" s="63" t="s">
        <v>124</v>
      </c>
      <c r="J145" s="87" t="s">
        <v>124</v>
      </c>
    </row>
    <row r="146" spans="1:10" x14ac:dyDescent="0.2">
      <c r="A146" s="156" t="s">
        <v>261</v>
      </c>
      <c r="B146" s="62">
        <v>32719</v>
      </c>
      <c r="C146" s="63" t="s">
        <v>124</v>
      </c>
      <c r="D146" s="63" t="s">
        <v>124</v>
      </c>
      <c r="E146" s="63" t="s">
        <v>124</v>
      </c>
      <c r="F146" s="63" t="s">
        <v>124</v>
      </c>
      <c r="G146" s="62">
        <v>32719</v>
      </c>
      <c r="H146" s="63" t="s">
        <v>124</v>
      </c>
      <c r="I146" s="63" t="s">
        <v>124</v>
      </c>
      <c r="J146" s="87" t="s">
        <v>124</v>
      </c>
    </row>
    <row r="147" spans="1:10" x14ac:dyDescent="0.2">
      <c r="A147" s="157" t="s">
        <v>129</v>
      </c>
      <c r="B147" s="62">
        <v>14625</v>
      </c>
      <c r="C147" s="63" t="s">
        <v>124</v>
      </c>
      <c r="D147" s="63" t="s">
        <v>124</v>
      </c>
      <c r="E147" s="63" t="s">
        <v>124</v>
      </c>
      <c r="F147" s="63" t="s">
        <v>124</v>
      </c>
      <c r="G147" s="62">
        <v>14625</v>
      </c>
      <c r="H147" s="63" t="s">
        <v>124</v>
      </c>
      <c r="I147" s="63" t="s">
        <v>124</v>
      </c>
      <c r="J147" s="87" t="s">
        <v>124</v>
      </c>
    </row>
    <row r="148" spans="1:10" x14ac:dyDescent="0.2">
      <c r="A148" s="157" t="s">
        <v>130</v>
      </c>
      <c r="B148" s="62">
        <v>18094</v>
      </c>
      <c r="C148" s="63" t="s">
        <v>124</v>
      </c>
      <c r="D148" s="63" t="s">
        <v>124</v>
      </c>
      <c r="E148" s="63" t="s">
        <v>124</v>
      </c>
      <c r="F148" s="63" t="s">
        <v>124</v>
      </c>
      <c r="G148" s="62">
        <v>18094</v>
      </c>
      <c r="H148" s="63" t="s">
        <v>124</v>
      </c>
      <c r="I148" s="63" t="s">
        <v>124</v>
      </c>
      <c r="J148" s="87" t="s">
        <v>124</v>
      </c>
    </row>
    <row r="149" spans="1:10" x14ac:dyDescent="0.2">
      <c r="A149" s="7" t="s">
        <v>266</v>
      </c>
      <c r="B149" s="144">
        <v>1</v>
      </c>
      <c r="C149" s="63" t="s">
        <v>124</v>
      </c>
      <c r="D149" s="63" t="s">
        <v>124</v>
      </c>
      <c r="E149" s="63" t="s">
        <v>124</v>
      </c>
      <c r="F149" s="63" t="s">
        <v>124</v>
      </c>
      <c r="G149" s="144">
        <v>1</v>
      </c>
      <c r="H149" s="63" t="s">
        <v>124</v>
      </c>
      <c r="I149" s="63" t="s">
        <v>124</v>
      </c>
      <c r="J149" s="87" t="s">
        <v>124</v>
      </c>
    </row>
    <row r="150" spans="1:10" x14ac:dyDescent="0.2">
      <c r="A150" s="156" t="s">
        <v>261</v>
      </c>
      <c r="B150" s="62">
        <v>32719</v>
      </c>
      <c r="C150" s="63" t="s">
        <v>124</v>
      </c>
      <c r="D150" s="63" t="s">
        <v>124</v>
      </c>
      <c r="E150" s="63" t="s">
        <v>124</v>
      </c>
      <c r="F150" s="63" t="s">
        <v>124</v>
      </c>
      <c r="G150" s="62">
        <v>32719</v>
      </c>
      <c r="H150" s="63" t="s">
        <v>124</v>
      </c>
      <c r="I150" s="63" t="s">
        <v>124</v>
      </c>
      <c r="J150" s="87" t="s">
        <v>124</v>
      </c>
    </row>
    <row r="151" spans="1:10" x14ac:dyDescent="0.2">
      <c r="A151" s="157" t="s">
        <v>129</v>
      </c>
      <c r="B151" s="62">
        <v>14625</v>
      </c>
      <c r="C151" s="63" t="s">
        <v>124</v>
      </c>
      <c r="D151" s="63" t="s">
        <v>124</v>
      </c>
      <c r="E151" s="63" t="s">
        <v>124</v>
      </c>
      <c r="F151" s="63" t="s">
        <v>124</v>
      </c>
      <c r="G151" s="62">
        <v>14625</v>
      </c>
      <c r="H151" s="63" t="s">
        <v>124</v>
      </c>
      <c r="I151" s="63" t="s">
        <v>124</v>
      </c>
      <c r="J151" s="87" t="s">
        <v>124</v>
      </c>
    </row>
    <row r="152" spans="1:10" x14ac:dyDescent="0.2">
      <c r="A152" s="157" t="s">
        <v>130</v>
      </c>
      <c r="B152" s="62">
        <v>18094</v>
      </c>
      <c r="C152" s="63" t="s">
        <v>124</v>
      </c>
      <c r="D152" s="63" t="s">
        <v>124</v>
      </c>
      <c r="E152" s="63" t="s">
        <v>124</v>
      </c>
      <c r="F152" s="63" t="s">
        <v>124</v>
      </c>
      <c r="G152" s="62">
        <v>18094</v>
      </c>
      <c r="H152" s="63" t="s">
        <v>124</v>
      </c>
      <c r="I152" s="63" t="s">
        <v>124</v>
      </c>
      <c r="J152" s="87" t="s">
        <v>124</v>
      </c>
    </row>
    <row r="153" spans="1:10" x14ac:dyDescent="0.2">
      <c r="A153" s="7" t="s">
        <v>267</v>
      </c>
      <c r="B153" s="63" t="s">
        <v>124</v>
      </c>
      <c r="C153" s="63" t="s">
        <v>124</v>
      </c>
      <c r="D153" s="63" t="s">
        <v>124</v>
      </c>
      <c r="E153" s="63" t="s">
        <v>124</v>
      </c>
      <c r="F153" s="63" t="s">
        <v>124</v>
      </c>
      <c r="G153" s="63" t="s">
        <v>124</v>
      </c>
      <c r="H153" s="63" t="s">
        <v>124</v>
      </c>
      <c r="I153" s="63" t="s">
        <v>124</v>
      </c>
      <c r="J153" s="87" t="s">
        <v>124</v>
      </c>
    </row>
    <row r="154" spans="1:10" x14ac:dyDescent="0.2">
      <c r="A154" s="156" t="s">
        <v>261</v>
      </c>
      <c r="B154" s="63" t="s">
        <v>124</v>
      </c>
      <c r="C154" s="63" t="s">
        <v>124</v>
      </c>
      <c r="D154" s="63" t="s">
        <v>124</v>
      </c>
      <c r="E154" s="63" t="s">
        <v>124</v>
      </c>
      <c r="F154" s="63" t="s">
        <v>124</v>
      </c>
      <c r="G154" s="63" t="s">
        <v>124</v>
      </c>
      <c r="H154" s="63" t="s">
        <v>124</v>
      </c>
      <c r="I154" s="63" t="s">
        <v>124</v>
      </c>
      <c r="J154" s="87" t="s">
        <v>124</v>
      </c>
    </row>
    <row r="155" spans="1:10" x14ac:dyDescent="0.2">
      <c r="A155" s="157" t="s">
        <v>129</v>
      </c>
      <c r="B155" s="63" t="s">
        <v>124</v>
      </c>
      <c r="C155" s="63" t="s">
        <v>124</v>
      </c>
      <c r="D155" s="63" t="s">
        <v>124</v>
      </c>
      <c r="E155" s="63" t="s">
        <v>124</v>
      </c>
      <c r="F155" s="63" t="s">
        <v>124</v>
      </c>
      <c r="G155" s="63" t="s">
        <v>124</v>
      </c>
      <c r="H155" s="63" t="s">
        <v>124</v>
      </c>
      <c r="I155" s="63" t="s">
        <v>124</v>
      </c>
      <c r="J155" s="87" t="s">
        <v>124</v>
      </c>
    </row>
    <row r="156" spans="1:10" x14ac:dyDescent="0.2">
      <c r="A156" s="157" t="s">
        <v>130</v>
      </c>
      <c r="B156" s="63" t="s">
        <v>124</v>
      </c>
      <c r="C156" s="63" t="s">
        <v>124</v>
      </c>
      <c r="D156" s="63" t="s">
        <v>124</v>
      </c>
      <c r="E156" s="63" t="s">
        <v>124</v>
      </c>
      <c r="F156" s="63" t="s">
        <v>124</v>
      </c>
      <c r="G156" s="63" t="s">
        <v>124</v>
      </c>
      <c r="H156" s="63" t="s">
        <v>124</v>
      </c>
      <c r="I156" s="63" t="s">
        <v>124</v>
      </c>
      <c r="J156" s="87" t="s">
        <v>124</v>
      </c>
    </row>
    <row r="157" spans="1:10" ht="22.5" x14ac:dyDescent="0.2">
      <c r="A157" s="192" t="s">
        <v>31</v>
      </c>
      <c r="B157" s="63"/>
      <c r="C157" s="63"/>
      <c r="D157" s="63"/>
      <c r="E157" s="63"/>
      <c r="F157" s="63"/>
      <c r="G157" s="63"/>
      <c r="H157" s="63"/>
      <c r="I157" s="63"/>
      <c r="J157" s="191"/>
    </row>
    <row r="158" spans="1:10" x14ac:dyDescent="0.2">
      <c r="A158" s="153" t="s">
        <v>265</v>
      </c>
      <c r="B158" s="144">
        <v>1</v>
      </c>
      <c r="C158" s="144">
        <v>1</v>
      </c>
      <c r="D158" s="63" t="s">
        <v>124</v>
      </c>
      <c r="E158" s="63" t="s">
        <v>124</v>
      </c>
      <c r="F158" s="63" t="s">
        <v>124</v>
      </c>
      <c r="G158" s="63" t="s">
        <v>124</v>
      </c>
      <c r="H158" s="63" t="s">
        <v>124</v>
      </c>
      <c r="I158" s="63" t="s">
        <v>124</v>
      </c>
      <c r="J158" s="87" t="s">
        <v>124</v>
      </c>
    </row>
    <row r="159" spans="1:10" x14ac:dyDescent="0.2">
      <c r="A159" s="156" t="s">
        <v>261</v>
      </c>
      <c r="B159" s="62">
        <v>2492</v>
      </c>
      <c r="C159" s="62">
        <v>2492</v>
      </c>
      <c r="D159" s="63" t="s">
        <v>124</v>
      </c>
      <c r="E159" s="63" t="s">
        <v>124</v>
      </c>
      <c r="F159" s="63" t="s">
        <v>124</v>
      </c>
      <c r="G159" s="63" t="s">
        <v>124</v>
      </c>
      <c r="H159" s="63" t="s">
        <v>124</v>
      </c>
      <c r="I159" s="63" t="s">
        <v>124</v>
      </c>
      <c r="J159" s="87" t="s">
        <v>124</v>
      </c>
    </row>
    <row r="160" spans="1:10" x14ac:dyDescent="0.2">
      <c r="A160" s="157" t="s">
        <v>129</v>
      </c>
      <c r="B160" s="62">
        <v>1146</v>
      </c>
      <c r="C160" s="62">
        <v>1146</v>
      </c>
      <c r="D160" s="63" t="s">
        <v>124</v>
      </c>
      <c r="E160" s="63" t="s">
        <v>124</v>
      </c>
      <c r="F160" s="63" t="s">
        <v>124</v>
      </c>
      <c r="G160" s="63" t="s">
        <v>124</v>
      </c>
      <c r="H160" s="63" t="s">
        <v>124</v>
      </c>
      <c r="I160" s="63" t="s">
        <v>124</v>
      </c>
      <c r="J160" s="87" t="s">
        <v>124</v>
      </c>
    </row>
    <row r="161" spans="1:10" x14ac:dyDescent="0.2">
      <c r="A161" s="157" t="s">
        <v>130</v>
      </c>
      <c r="B161" s="62">
        <v>1346</v>
      </c>
      <c r="C161" s="62">
        <v>1346</v>
      </c>
      <c r="D161" s="63" t="s">
        <v>124</v>
      </c>
      <c r="E161" s="63" t="s">
        <v>124</v>
      </c>
      <c r="F161" s="63" t="s">
        <v>124</v>
      </c>
      <c r="G161" s="63" t="s">
        <v>124</v>
      </c>
      <c r="H161" s="63" t="s">
        <v>124</v>
      </c>
      <c r="I161" s="63" t="s">
        <v>124</v>
      </c>
      <c r="J161" s="87" t="s">
        <v>124</v>
      </c>
    </row>
    <row r="162" spans="1:10" x14ac:dyDescent="0.2">
      <c r="A162" s="7" t="s">
        <v>267</v>
      </c>
      <c r="B162" s="144">
        <v>1</v>
      </c>
      <c r="C162" s="144">
        <v>1</v>
      </c>
      <c r="D162" s="63" t="s">
        <v>124</v>
      </c>
      <c r="E162" s="63" t="s">
        <v>124</v>
      </c>
      <c r="F162" s="63" t="s">
        <v>124</v>
      </c>
      <c r="G162" s="63" t="s">
        <v>124</v>
      </c>
      <c r="H162" s="63" t="s">
        <v>124</v>
      </c>
      <c r="I162" s="63" t="s">
        <v>124</v>
      </c>
      <c r="J162" s="87" t="s">
        <v>124</v>
      </c>
    </row>
    <row r="163" spans="1:10" x14ac:dyDescent="0.2">
      <c r="A163" s="156" t="s">
        <v>261</v>
      </c>
      <c r="B163" s="62">
        <v>2492</v>
      </c>
      <c r="C163" s="62">
        <v>2492</v>
      </c>
      <c r="D163" s="63" t="s">
        <v>124</v>
      </c>
      <c r="E163" s="63" t="s">
        <v>124</v>
      </c>
      <c r="F163" s="63" t="s">
        <v>124</v>
      </c>
      <c r="G163" s="63" t="s">
        <v>124</v>
      </c>
      <c r="H163" s="63" t="s">
        <v>124</v>
      </c>
      <c r="I163" s="63" t="s">
        <v>124</v>
      </c>
      <c r="J163" s="87" t="s">
        <v>124</v>
      </c>
    </row>
    <row r="164" spans="1:10" x14ac:dyDescent="0.2">
      <c r="A164" s="157" t="s">
        <v>129</v>
      </c>
      <c r="B164" s="62">
        <v>1146</v>
      </c>
      <c r="C164" s="62">
        <v>1146</v>
      </c>
      <c r="D164" s="63" t="s">
        <v>124</v>
      </c>
      <c r="E164" s="63" t="s">
        <v>124</v>
      </c>
      <c r="F164" s="63" t="s">
        <v>124</v>
      </c>
      <c r="G164" s="63" t="s">
        <v>124</v>
      </c>
      <c r="H164" s="63" t="s">
        <v>124</v>
      </c>
      <c r="I164" s="63" t="s">
        <v>124</v>
      </c>
      <c r="J164" s="87" t="s">
        <v>124</v>
      </c>
    </row>
    <row r="165" spans="1:10" x14ac:dyDescent="0.2">
      <c r="A165" s="160" t="s">
        <v>130</v>
      </c>
      <c r="B165" s="129">
        <v>1346</v>
      </c>
      <c r="C165" s="129">
        <v>1346</v>
      </c>
      <c r="D165" s="161" t="s">
        <v>124</v>
      </c>
      <c r="E165" s="161" t="s">
        <v>124</v>
      </c>
      <c r="F165" s="161" t="s">
        <v>124</v>
      </c>
      <c r="G165" s="161" t="s">
        <v>124</v>
      </c>
      <c r="H165" s="161" t="s">
        <v>124</v>
      </c>
      <c r="I165" s="161" t="s">
        <v>124</v>
      </c>
      <c r="J165" s="199" t="s">
        <v>124</v>
      </c>
    </row>
  </sheetData>
  <mergeCells count="5">
    <mergeCell ref="A4:A5"/>
    <mergeCell ref="B4:B5"/>
    <mergeCell ref="C4:J4"/>
    <mergeCell ref="A1:J1"/>
    <mergeCell ref="A2:J2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9"/>
  <sheetViews>
    <sheetView view="pageBreakPreview" zoomScaleNormal="100" zoomScaleSheetLayoutView="100" workbookViewId="0">
      <selection activeCell="C5" sqref="C5:C6"/>
    </sheetView>
  </sheetViews>
  <sheetFormatPr defaultRowHeight="15" x14ac:dyDescent="0.25"/>
  <cols>
    <col min="1" max="1" width="19" customWidth="1"/>
    <col min="2" max="2" width="6.7109375" customWidth="1"/>
    <col min="3" max="3" width="4.85546875" customWidth="1"/>
    <col min="4" max="4" width="5.5703125" customWidth="1"/>
    <col min="5" max="5" width="5" customWidth="1"/>
    <col min="6" max="6" width="5.5703125" customWidth="1"/>
    <col min="7" max="7" width="5.85546875" customWidth="1"/>
    <col min="8" max="9" width="5.7109375" customWidth="1"/>
    <col min="10" max="10" width="5.42578125" customWidth="1"/>
    <col min="11" max="12" width="5.5703125" customWidth="1"/>
    <col min="13" max="13" width="5.42578125" customWidth="1"/>
    <col min="14" max="14" width="5.5703125" customWidth="1"/>
    <col min="15" max="15" width="5" customWidth="1"/>
  </cols>
  <sheetData>
    <row r="1" spans="1:15" x14ac:dyDescent="0.25">
      <c r="A1" s="259" t="s">
        <v>292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</row>
    <row r="2" spans="1:15" x14ac:dyDescent="0.25">
      <c r="A2" s="260" t="s">
        <v>293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</row>
    <row r="3" spans="1:15" x14ac:dyDescent="0.25">
      <c r="A3" s="19"/>
      <c r="B3" s="19"/>
      <c r="C3" s="19"/>
      <c r="D3" s="19"/>
      <c r="E3" s="19"/>
      <c r="F3" s="19"/>
      <c r="G3" s="19"/>
      <c r="H3" s="19"/>
      <c r="I3" s="166"/>
      <c r="J3" s="19"/>
      <c r="K3" s="19"/>
      <c r="L3" s="19"/>
      <c r="M3" s="19"/>
      <c r="N3" s="19"/>
      <c r="O3" s="19"/>
    </row>
    <row r="4" spans="1:15" x14ac:dyDescent="0.25">
      <c r="A4" s="261"/>
      <c r="B4" s="264" t="s">
        <v>131</v>
      </c>
      <c r="C4" s="234" t="s">
        <v>314</v>
      </c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</row>
    <row r="5" spans="1:15" ht="15" customHeight="1" x14ac:dyDescent="0.25">
      <c r="A5" s="262"/>
      <c r="B5" s="264"/>
      <c r="C5" s="264" t="s">
        <v>312</v>
      </c>
      <c r="D5" s="265" t="s">
        <v>313</v>
      </c>
      <c r="E5" s="266"/>
      <c r="F5" s="266"/>
      <c r="G5" s="266"/>
      <c r="H5" s="266"/>
      <c r="I5" s="266"/>
      <c r="J5" s="266"/>
      <c r="K5" s="266"/>
      <c r="L5" s="266"/>
      <c r="M5" s="266"/>
      <c r="N5" s="266"/>
      <c r="O5" s="266"/>
    </row>
    <row r="6" spans="1:15" ht="18" x14ac:dyDescent="0.25">
      <c r="A6" s="263"/>
      <c r="B6" s="264"/>
      <c r="C6" s="264"/>
      <c r="D6" s="167" t="s">
        <v>268</v>
      </c>
      <c r="E6" s="167" t="s">
        <v>269</v>
      </c>
      <c r="F6" s="167" t="s">
        <v>270</v>
      </c>
      <c r="G6" s="167" t="s">
        <v>271</v>
      </c>
      <c r="H6" s="167" t="s">
        <v>272</v>
      </c>
      <c r="I6" s="167" t="s">
        <v>273</v>
      </c>
      <c r="J6" s="167" t="s">
        <v>274</v>
      </c>
      <c r="K6" s="167" t="s">
        <v>253</v>
      </c>
      <c r="L6" s="167" t="s">
        <v>254</v>
      </c>
      <c r="M6" s="167" t="s">
        <v>255</v>
      </c>
      <c r="N6" s="167" t="s">
        <v>256</v>
      </c>
      <c r="O6" s="168" t="s">
        <v>275</v>
      </c>
    </row>
    <row r="7" spans="1:15" hidden="1" x14ac:dyDescent="0.25">
      <c r="A7" s="169"/>
      <c r="B7" s="170"/>
      <c r="C7" s="171"/>
      <c r="D7" s="172"/>
      <c r="E7" s="171"/>
      <c r="F7" s="171"/>
      <c r="G7" s="171"/>
      <c r="H7" s="172"/>
      <c r="I7" s="171"/>
      <c r="J7" s="172"/>
      <c r="K7" s="171"/>
      <c r="L7" s="171"/>
      <c r="M7" s="171"/>
      <c r="N7" s="172"/>
      <c r="O7" s="170"/>
    </row>
    <row r="8" spans="1:15" ht="20.25" customHeight="1" x14ac:dyDescent="0.25">
      <c r="A8" s="173" t="s">
        <v>3</v>
      </c>
      <c r="B8" s="174"/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5"/>
    </row>
    <row r="9" spans="1:15" ht="34.5" x14ac:dyDescent="0.25">
      <c r="A9" s="176" t="s">
        <v>276</v>
      </c>
      <c r="B9" s="63">
        <v>6022</v>
      </c>
      <c r="C9" s="63">
        <v>1763</v>
      </c>
      <c r="D9" s="63">
        <v>1633</v>
      </c>
      <c r="E9" s="63">
        <v>787</v>
      </c>
      <c r="F9" s="63">
        <v>834</v>
      </c>
      <c r="G9" s="63">
        <v>389</v>
      </c>
      <c r="H9" s="63">
        <v>240</v>
      </c>
      <c r="I9" s="63">
        <v>174</v>
      </c>
      <c r="J9" s="63">
        <v>116</v>
      </c>
      <c r="K9" s="63">
        <v>50</v>
      </c>
      <c r="L9" s="63">
        <v>22</v>
      </c>
      <c r="M9" s="63">
        <v>8</v>
      </c>
      <c r="N9" s="63">
        <v>5</v>
      </c>
      <c r="O9" s="87">
        <v>1</v>
      </c>
    </row>
    <row r="10" spans="1:15" ht="23.25" x14ac:dyDescent="0.25">
      <c r="A10" s="68" t="s">
        <v>261</v>
      </c>
      <c r="B10" s="63">
        <v>229015</v>
      </c>
      <c r="C10" s="63" t="s">
        <v>124</v>
      </c>
      <c r="D10" s="63">
        <v>4364</v>
      </c>
      <c r="E10" s="63">
        <v>6157</v>
      </c>
      <c r="F10" s="63">
        <v>13584</v>
      </c>
      <c r="G10" s="63">
        <v>13671</v>
      </c>
      <c r="H10" s="63">
        <v>16999</v>
      </c>
      <c r="I10" s="63">
        <v>24384</v>
      </c>
      <c r="J10" s="63">
        <v>36363</v>
      </c>
      <c r="K10" s="63">
        <v>34467</v>
      </c>
      <c r="L10" s="63">
        <v>32870</v>
      </c>
      <c r="M10" s="63">
        <v>19831</v>
      </c>
      <c r="N10" s="63">
        <v>19707</v>
      </c>
      <c r="O10" s="87">
        <v>6618</v>
      </c>
    </row>
    <row r="11" spans="1:15" x14ac:dyDescent="0.25">
      <c r="A11" s="108" t="s">
        <v>129</v>
      </c>
      <c r="B11" s="63">
        <v>108305</v>
      </c>
      <c r="C11" s="63" t="s">
        <v>124</v>
      </c>
      <c r="D11" s="63">
        <v>2376</v>
      </c>
      <c r="E11" s="63">
        <v>3232</v>
      </c>
      <c r="F11" s="63">
        <v>6965</v>
      </c>
      <c r="G11" s="63">
        <v>6727</v>
      </c>
      <c r="H11" s="63">
        <v>8369</v>
      </c>
      <c r="I11" s="63">
        <v>11876</v>
      </c>
      <c r="J11" s="63">
        <v>17153</v>
      </c>
      <c r="K11" s="63">
        <v>15941</v>
      </c>
      <c r="L11" s="63">
        <v>14848</v>
      </c>
      <c r="M11" s="63">
        <v>8889</v>
      </c>
      <c r="N11" s="63">
        <v>8971</v>
      </c>
      <c r="O11" s="87">
        <v>2958</v>
      </c>
    </row>
    <row r="12" spans="1:15" x14ac:dyDescent="0.25">
      <c r="A12" s="108" t="s">
        <v>130</v>
      </c>
      <c r="B12" s="63">
        <v>120710</v>
      </c>
      <c r="C12" s="63" t="s">
        <v>124</v>
      </c>
      <c r="D12" s="63">
        <v>1988</v>
      </c>
      <c r="E12" s="63">
        <v>2925</v>
      </c>
      <c r="F12" s="63">
        <v>6619</v>
      </c>
      <c r="G12" s="63">
        <v>6944</v>
      </c>
      <c r="H12" s="63">
        <v>8630</v>
      </c>
      <c r="I12" s="63">
        <v>12508</v>
      </c>
      <c r="J12" s="63">
        <v>19210</v>
      </c>
      <c r="K12" s="63">
        <v>18526</v>
      </c>
      <c r="L12" s="63">
        <v>18022</v>
      </c>
      <c r="M12" s="63">
        <v>10942</v>
      </c>
      <c r="N12" s="63">
        <v>10736</v>
      </c>
      <c r="O12" s="87">
        <v>3660</v>
      </c>
    </row>
    <row r="13" spans="1:15" ht="34.5" x14ac:dyDescent="0.25">
      <c r="A13" s="178" t="s">
        <v>13</v>
      </c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87"/>
    </row>
    <row r="14" spans="1:15" ht="23.25" x14ac:dyDescent="0.25">
      <c r="A14" s="67" t="s">
        <v>295</v>
      </c>
      <c r="B14" s="63">
        <v>310</v>
      </c>
      <c r="C14" s="63">
        <v>45</v>
      </c>
      <c r="D14" s="63">
        <v>79</v>
      </c>
      <c r="E14" s="63">
        <v>39</v>
      </c>
      <c r="F14" s="63">
        <v>61</v>
      </c>
      <c r="G14" s="63">
        <v>32</v>
      </c>
      <c r="H14" s="63">
        <v>15</v>
      </c>
      <c r="I14" s="63">
        <v>17</v>
      </c>
      <c r="J14" s="63">
        <v>14</v>
      </c>
      <c r="K14" s="63">
        <v>4</v>
      </c>
      <c r="L14" s="63">
        <v>4</v>
      </c>
      <c r="M14" s="63" t="s">
        <v>124</v>
      </c>
      <c r="N14" s="63" t="s">
        <v>124</v>
      </c>
      <c r="O14" s="87" t="s">
        <v>124</v>
      </c>
    </row>
    <row r="15" spans="1:15" ht="23.25" x14ac:dyDescent="0.25">
      <c r="A15" s="127" t="s">
        <v>261</v>
      </c>
      <c r="B15" s="63">
        <v>18844</v>
      </c>
      <c r="C15" s="63" t="s">
        <v>124</v>
      </c>
      <c r="D15" s="63">
        <v>225</v>
      </c>
      <c r="E15" s="63">
        <v>298</v>
      </c>
      <c r="F15" s="63">
        <v>1013</v>
      </c>
      <c r="G15" s="63">
        <v>1089</v>
      </c>
      <c r="H15" s="63">
        <v>1062</v>
      </c>
      <c r="I15" s="63">
        <v>2409</v>
      </c>
      <c r="J15" s="63">
        <v>4289</v>
      </c>
      <c r="K15" s="63">
        <v>3030</v>
      </c>
      <c r="L15" s="63">
        <v>5429</v>
      </c>
      <c r="M15" s="63" t="s">
        <v>124</v>
      </c>
      <c r="N15" s="63" t="s">
        <v>124</v>
      </c>
      <c r="O15" s="87" t="s">
        <v>124</v>
      </c>
    </row>
    <row r="16" spans="1:15" x14ac:dyDescent="0.25">
      <c r="A16" s="109" t="s">
        <v>129</v>
      </c>
      <c r="B16" s="63">
        <v>8915</v>
      </c>
      <c r="C16" s="63" t="s">
        <v>124</v>
      </c>
      <c r="D16" s="63">
        <v>128</v>
      </c>
      <c r="E16" s="63">
        <v>161</v>
      </c>
      <c r="F16" s="63">
        <v>524</v>
      </c>
      <c r="G16" s="63">
        <v>551</v>
      </c>
      <c r="H16" s="63">
        <v>527</v>
      </c>
      <c r="I16" s="63">
        <v>1221</v>
      </c>
      <c r="J16" s="63">
        <v>2029</v>
      </c>
      <c r="K16" s="63">
        <v>1356</v>
      </c>
      <c r="L16" s="63">
        <v>2418</v>
      </c>
      <c r="M16" s="63" t="s">
        <v>124</v>
      </c>
      <c r="N16" s="63" t="s">
        <v>124</v>
      </c>
      <c r="O16" s="87" t="s">
        <v>124</v>
      </c>
    </row>
    <row r="17" spans="1:15" x14ac:dyDescent="0.25">
      <c r="A17" s="109" t="s">
        <v>130</v>
      </c>
      <c r="B17" s="63">
        <v>9929</v>
      </c>
      <c r="C17" s="63" t="s">
        <v>124</v>
      </c>
      <c r="D17" s="63">
        <v>97</v>
      </c>
      <c r="E17" s="63">
        <v>137</v>
      </c>
      <c r="F17" s="63">
        <v>489</v>
      </c>
      <c r="G17" s="63">
        <v>538</v>
      </c>
      <c r="H17" s="63">
        <v>535</v>
      </c>
      <c r="I17" s="63">
        <v>1188</v>
      </c>
      <c r="J17" s="63">
        <v>2260</v>
      </c>
      <c r="K17" s="63">
        <v>1674</v>
      </c>
      <c r="L17" s="63">
        <v>3011</v>
      </c>
      <c r="M17" s="63" t="s">
        <v>124</v>
      </c>
      <c r="N17" s="63" t="s">
        <v>124</v>
      </c>
      <c r="O17" s="87" t="s">
        <v>124</v>
      </c>
    </row>
    <row r="18" spans="1:15" ht="34.5" x14ac:dyDescent="0.25">
      <c r="A18" s="178" t="s">
        <v>16</v>
      </c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87"/>
    </row>
    <row r="19" spans="1:15" ht="23.25" x14ac:dyDescent="0.25">
      <c r="A19" s="67" t="s">
        <v>294</v>
      </c>
      <c r="B19" s="63">
        <v>316</v>
      </c>
      <c r="C19" s="63">
        <v>126</v>
      </c>
      <c r="D19" s="63">
        <v>93</v>
      </c>
      <c r="E19" s="63">
        <v>32</v>
      </c>
      <c r="F19" s="63">
        <v>34</v>
      </c>
      <c r="G19" s="63">
        <v>13</v>
      </c>
      <c r="H19" s="63">
        <v>4</v>
      </c>
      <c r="I19" s="63">
        <v>5</v>
      </c>
      <c r="J19" s="63">
        <v>6</v>
      </c>
      <c r="K19" s="63">
        <v>2</v>
      </c>
      <c r="L19" s="63" t="s">
        <v>124</v>
      </c>
      <c r="M19" s="63" t="s">
        <v>124</v>
      </c>
      <c r="N19" s="63">
        <v>1</v>
      </c>
      <c r="O19" s="87" t="s">
        <v>124</v>
      </c>
    </row>
    <row r="20" spans="1:15" ht="23.25" x14ac:dyDescent="0.25">
      <c r="A20" s="127" t="s">
        <v>261</v>
      </c>
      <c r="B20" s="63">
        <v>9415</v>
      </c>
      <c r="C20" s="63" t="s">
        <v>124</v>
      </c>
      <c r="D20" s="63">
        <v>228</v>
      </c>
      <c r="E20" s="63">
        <v>248</v>
      </c>
      <c r="F20" s="63">
        <v>560</v>
      </c>
      <c r="G20" s="63">
        <v>450</v>
      </c>
      <c r="H20" s="63">
        <v>326</v>
      </c>
      <c r="I20" s="63">
        <v>657</v>
      </c>
      <c r="J20" s="63">
        <v>1972</v>
      </c>
      <c r="K20" s="63">
        <v>1519</v>
      </c>
      <c r="L20" s="63" t="s">
        <v>124</v>
      </c>
      <c r="M20" s="63" t="s">
        <v>124</v>
      </c>
      <c r="N20" s="63">
        <v>3455</v>
      </c>
      <c r="O20" s="87" t="s">
        <v>124</v>
      </c>
    </row>
    <row r="21" spans="1:15" x14ac:dyDescent="0.25">
      <c r="A21" s="109" t="s">
        <v>129</v>
      </c>
      <c r="B21" s="63">
        <v>4453</v>
      </c>
      <c r="C21" s="63" t="s">
        <v>124</v>
      </c>
      <c r="D21" s="63">
        <v>126</v>
      </c>
      <c r="E21" s="63">
        <v>127</v>
      </c>
      <c r="F21" s="63">
        <v>297</v>
      </c>
      <c r="G21" s="63">
        <v>214</v>
      </c>
      <c r="H21" s="63">
        <v>167</v>
      </c>
      <c r="I21" s="63">
        <v>333</v>
      </c>
      <c r="J21" s="63">
        <v>935</v>
      </c>
      <c r="K21" s="63">
        <v>702</v>
      </c>
      <c r="L21" s="63" t="s">
        <v>124</v>
      </c>
      <c r="M21" s="63" t="s">
        <v>124</v>
      </c>
      <c r="N21" s="63">
        <v>1552</v>
      </c>
      <c r="O21" s="87" t="s">
        <v>124</v>
      </c>
    </row>
    <row r="22" spans="1:15" x14ac:dyDescent="0.25">
      <c r="A22" s="109" t="s">
        <v>130</v>
      </c>
      <c r="B22" s="63">
        <v>4962</v>
      </c>
      <c r="C22" s="63" t="s">
        <v>124</v>
      </c>
      <c r="D22" s="63">
        <v>102</v>
      </c>
      <c r="E22" s="63">
        <v>121</v>
      </c>
      <c r="F22" s="63">
        <v>263</v>
      </c>
      <c r="G22" s="63">
        <v>236</v>
      </c>
      <c r="H22" s="63">
        <v>159</v>
      </c>
      <c r="I22" s="63">
        <v>324</v>
      </c>
      <c r="J22" s="63">
        <v>1037</v>
      </c>
      <c r="K22" s="63">
        <v>817</v>
      </c>
      <c r="L22" s="63" t="s">
        <v>124</v>
      </c>
      <c r="M22" s="63" t="s">
        <v>124</v>
      </c>
      <c r="N22" s="63">
        <v>1903</v>
      </c>
      <c r="O22" s="87" t="s">
        <v>124</v>
      </c>
    </row>
    <row r="23" spans="1:15" ht="34.5" x14ac:dyDescent="0.25">
      <c r="A23" s="200" t="s">
        <v>17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87"/>
    </row>
    <row r="24" spans="1:15" ht="23.25" x14ac:dyDescent="0.25">
      <c r="A24" s="67" t="s">
        <v>295</v>
      </c>
      <c r="B24" s="63">
        <v>272</v>
      </c>
      <c r="C24" s="63">
        <v>85</v>
      </c>
      <c r="D24" s="63">
        <v>79</v>
      </c>
      <c r="E24" s="63">
        <v>31</v>
      </c>
      <c r="F24" s="63">
        <v>34</v>
      </c>
      <c r="G24" s="63">
        <v>10</v>
      </c>
      <c r="H24" s="63">
        <v>16</v>
      </c>
      <c r="I24" s="63">
        <v>10</v>
      </c>
      <c r="J24" s="63">
        <v>5</v>
      </c>
      <c r="K24" s="63">
        <v>2</v>
      </c>
      <c r="L24" s="63" t="s">
        <v>124</v>
      </c>
      <c r="M24" s="63" t="s">
        <v>124</v>
      </c>
      <c r="N24" s="63" t="s">
        <v>124</v>
      </c>
      <c r="O24" s="87" t="s">
        <v>124</v>
      </c>
    </row>
    <row r="25" spans="1:15" ht="23.25" x14ac:dyDescent="0.25">
      <c r="A25" s="127" t="s">
        <v>261</v>
      </c>
      <c r="B25" s="63">
        <v>6552</v>
      </c>
      <c r="C25" s="63" t="s">
        <v>124</v>
      </c>
      <c r="D25" s="63">
        <v>222</v>
      </c>
      <c r="E25" s="63">
        <v>241</v>
      </c>
      <c r="F25" s="63">
        <v>549</v>
      </c>
      <c r="G25" s="63">
        <v>364</v>
      </c>
      <c r="H25" s="63">
        <v>1162</v>
      </c>
      <c r="I25" s="63">
        <v>1371</v>
      </c>
      <c r="J25" s="63">
        <v>1459</v>
      </c>
      <c r="K25" s="63">
        <v>1184</v>
      </c>
      <c r="L25" s="63" t="s">
        <v>124</v>
      </c>
      <c r="M25" s="63" t="s">
        <v>124</v>
      </c>
      <c r="N25" s="63" t="s">
        <v>124</v>
      </c>
      <c r="O25" s="87" t="s">
        <v>124</v>
      </c>
    </row>
    <row r="26" spans="1:15" x14ac:dyDescent="0.25">
      <c r="A26" s="109" t="s">
        <v>129</v>
      </c>
      <c r="B26" s="63">
        <v>3245</v>
      </c>
      <c r="C26" s="63" t="s">
        <v>124</v>
      </c>
      <c r="D26" s="63">
        <v>115</v>
      </c>
      <c r="E26" s="63">
        <v>128</v>
      </c>
      <c r="F26" s="63">
        <v>279</v>
      </c>
      <c r="G26" s="63">
        <v>186</v>
      </c>
      <c r="H26" s="63">
        <v>573</v>
      </c>
      <c r="I26" s="63">
        <v>652</v>
      </c>
      <c r="J26" s="63">
        <v>686</v>
      </c>
      <c r="K26" s="63">
        <v>626</v>
      </c>
      <c r="L26" s="63" t="s">
        <v>124</v>
      </c>
      <c r="M26" s="63" t="s">
        <v>124</v>
      </c>
      <c r="N26" s="63" t="s">
        <v>124</v>
      </c>
      <c r="O26" s="87" t="s">
        <v>124</v>
      </c>
    </row>
    <row r="27" spans="1:15" x14ac:dyDescent="0.25">
      <c r="A27" s="109" t="s">
        <v>130</v>
      </c>
      <c r="B27" s="63">
        <v>3307</v>
      </c>
      <c r="C27" s="63" t="s">
        <v>124</v>
      </c>
      <c r="D27" s="63">
        <v>107</v>
      </c>
      <c r="E27" s="63">
        <v>113</v>
      </c>
      <c r="F27" s="63">
        <v>270</v>
      </c>
      <c r="G27" s="63">
        <v>178</v>
      </c>
      <c r="H27" s="63">
        <v>589</v>
      </c>
      <c r="I27" s="63">
        <v>719</v>
      </c>
      <c r="J27" s="63">
        <v>773</v>
      </c>
      <c r="K27" s="63">
        <v>558</v>
      </c>
      <c r="L27" s="63" t="s">
        <v>124</v>
      </c>
      <c r="M27" s="63" t="s">
        <v>124</v>
      </c>
      <c r="N27" s="63" t="s">
        <v>124</v>
      </c>
      <c r="O27" s="87" t="s">
        <v>124</v>
      </c>
    </row>
    <row r="28" spans="1:15" ht="34.5" x14ac:dyDescent="0.25">
      <c r="A28" s="200" t="s">
        <v>18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87"/>
    </row>
    <row r="29" spans="1:15" ht="23.25" x14ac:dyDescent="0.25">
      <c r="A29" s="67" t="s">
        <v>295</v>
      </c>
      <c r="B29" s="63">
        <v>161</v>
      </c>
      <c r="C29" s="63">
        <v>46</v>
      </c>
      <c r="D29" s="63">
        <v>43</v>
      </c>
      <c r="E29" s="63">
        <v>19</v>
      </c>
      <c r="F29" s="63">
        <v>24</v>
      </c>
      <c r="G29" s="63">
        <v>17</v>
      </c>
      <c r="H29" s="63">
        <v>6</v>
      </c>
      <c r="I29" s="63">
        <v>4</v>
      </c>
      <c r="J29" s="63">
        <v>1</v>
      </c>
      <c r="K29" s="63" t="s">
        <v>124</v>
      </c>
      <c r="L29" s="63" t="s">
        <v>124</v>
      </c>
      <c r="M29" s="63">
        <v>1</v>
      </c>
      <c r="N29" s="63" t="s">
        <v>124</v>
      </c>
      <c r="O29" s="87" t="s">
        <v>124</v>
      </c>
    </row>
    <row r="30" spans="1:15" ht="23.25" x14ac:dyDescent="0.25">
      <c r="A30" s="127" t="s">
        <v>261</v>
      </c>
      <c r="B30" s="63">
        <v>5546</v>
      </c>
      <c r="C30" s="63" t="s">
        <v>124</v>
      </c>
      <c r="D30" s="63">
        <v>112</v>
      </c>
      <c r="E30" s="63">
        <v>147</v>
      </c>
      <c r="F30" s="63">
        <v>393</v>
      </c>
      <c r="G30" s="63">
        <v>583</v>
      </c>
      <c r="H30" s="63">
        <v>458</v>
      </c>
      <c r="I30" s="63">
        <v>626</v>
      </c>
      <c r="J30" s="63">
        <v>235</v>
      </c>
      <c r="K30" s="63" t="s">
        <v>124</v>
      </c>
      <c r="L30" s="63" t="s">
        <v>124</v>
      </c>
      <c r="M30" s="63">
        <v>2992</v>
      </c>
      <c r="N30" s="63" t="s">
        <v>124</v>
      </c>
      <c r="O30" s="87" t="s">
        <v>124</v>
      </c>
    </row>
    <row r="31" spans="1:15" x14ac:dyDescent="0.25">
      <c r="A31" s="109" t="s">
        <v>129</v>
      </c>
      <c r="B31" s="63">
        <v>2512</v>
      </c>
      <c r="C31" s="63" t="s">
        <v>124</v>
      </c>
      <c r="D31" s="63">
        <v>67</v>
      </c>
      <c r="E31" s="63">
        <v>79</v>
      </c>
      <c r="F31" s="63">
        <v>188</v>
      </c>
      <c r="G31" s="63">
        <v>256</v>
      </c>
      <c r="H31" s="63">
        <v>203</v>
      </c>
      <c r="I31" s="63">
        <v>285</v>
      </c>
      <c r="J31" s="63">
        <v>118</v>
      </c>
      <c r="K31" s="63" t="s">
        <v>124</v>
      </c>
      <c r="L31" s="63" t="s">
        <v>124</v>
      </c>
      <c r="M31" s="63">
        <v>1316</v>
      </c>
      <c r="N31" s="63" t="s">
        <v>124</v>
      </c>
      <c r="O31" s="87" t="s">
        <v>124</v>
      </c>
    </row>
    <row r="32" spans="1:15" x14ac:dyDescent="0.25">
      <c r="A32" s="109" t="s">
        <v>130</v>
      </c>
      <c r="B32" s="63">
        <v>3034</v>
      </c>
      <c r="C32" s="63" t="s">
        <v>124</v>
      </c>
      <c r="D32" s="63">
        <v>45</v>
      </c>
      <c r="E32" s="63">
        <v>68</v>
      </c>
      <c r="F32" s="63">
        <v>205</v>
      </c>
      <c r="G32" s="63">
        <v>327</v>
      </c>
      <c r="H32" s="63">
        <v>255</v>
      </c>
      <c r="I32" s="63">
        <v>341</v>
      </c>
      <c r="J32" s="63">
        <v>117</v>
      </c>
      <c r="K32" s="63" t="s">
        <v>124</v>
      </c>
      <c r="L32" s="63" t="s">
        <v>124</v>
      </c>
      <c r="M32" s="63">
        <v>1676</v>
      </c>
      <c r="N32" s="63" t="s">
        <v>124</v>
      </c>
      <c r="O32" s="87" t="s">
        <v>124</v>
      </c>
    </row>
    <row r="33" spans="1:15" ht="34.5" x14ac:dyDescent="0.25">
      <c r="A33" s="200" t="s">
        <v>19</v>
      </c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87"/>
    </row>
    <row r="34" spans="1:15" ht="23.25" x14ac:dyDescent="0.25">
      <c r="A34" s="67" t="s">
        <v>295</v>
      </c>
      <c r="B34" s="63">
        <v>195</v>
      </c>
      <c r="C34" s="63">
        <v>32</v>
      </c>
      <c r="D34" s="63">
        <v>56</v>
      </c>
      <c r="E34" s="63">
        <v>23</v>
      </c>
      <c r="F34" s="63">
        <v>38</v>
      </c>
      <c r="G34" s="63">
        <v>17</v>
      </c>
      <c r="H34" s="63">
        <v>11</v>
      </c>
      <c r="I34" s="63">
        <v>7</v>
      </c>
      <c r="J34" s="63">
        <v>9</v>
      </c>
      <c r="K34" s="63">
        <v>1</v>
      </c>
      <c r="L34" s="63">
        <v>1</v>
      </c>
      <c r="M34" s="63" t="s">
        <v>124</v>
      </c>
      <c r="N34" s="63" t="s">
        <v>124</v>
      </c>
      <c r="O34" s="87" t="s">
        <v>124</v>
      </c>
    </row>
    <row r="35" spans="1:15" ht="23.25" x14ac:dyDescent="0.25">
      <c r="A35" s="127" t="s">
        <v>261</v>
      </c>
      <c r="B35" s="63">
        <v>8646</v>
      </c>
      <c r="C35" s="63" t="s">
        <v>124</v>
      </c>
      <c r="D35" s="63">
        <v>157</v>
      </c>
      <c r="E35" s="63">
        <v>198</v>
      </c>
      <c r="F35" s="63">
        <v>601</v>
      </c>
      <c r="G35" s="63">
        <v>593</v>
      </c>
      <c r="H35" s="63">
        <v>756</v>
      </c>
      <c r="I35" s="63">
        <v>1038</v>
      </c>
      <c r="J35" s="63">
        <v>2445</v>
      </c>
      <c r="K35" s="63">
        <v>965</v>
      </c>
      <c r="L35" s="63">
        <v>1893</v>
      </c>
      <c r="M35" s="63" t="s">
        <v>124</v>
      </c>
      <c r="N35" s="63" t="s">
        <v>124</v>
      </c>
      <c r="O35" s="87" t="s">
        <v>124</v>
      </c>
    </row>
    <row r="36" spans="1:15" x14ac:dyDescent="0.25">
      <c r="A36" s="109" t="s">
        <v>129</v>
      </c>
      <c r="B36" s="63">
        <v>4174</v>
      </c>
      <c r="C36" s="63" t="s">
        <v>124</v>
      </c>
      <c r="D36" s="63">
        <v>102</v>
      </c>
      <c r="E36" s="63">
        <v>116</v>
      </c>
      <c r="F36" s="63">
        <v>315</v>
      </c>
      <c r="G36" s="63">
        <v>314</v>
      </c>
      <c r="H36" s="63">
        <v>375</v>
      </c>
      <c r="I36" s="63">
        <v>487</v>
      </c>
      <c r="J36" s="63">
        <v>1150</v>
      </c>
      <c r="K36" s="63">
        <v>465</v>
      </c>
      <c r="L36" s="63">
        <v>850</v>
      </c>
      <c r="M36" s="63" t="s">
        <v>124</v>
      </c>
      <c r="N36" s="63" t="s">
        <v>124</v>
      </c>
      <c r="O36" s="87" t="s">
        <v>124</v>
      </c>
    </row>
    <row r="37" spans="1:15" x14ac:dyDescent="0.25">
      <c r="A37" s="109" t="s">
        <v>130</v>
      </c>
      <c r="B37" s="63">
        <v>4472</v>
      </c>
      <c r="C37" s="63" t="s">
        <v>124</v>
      </c>
      <c r="D37" s="63">
        <v>55</v>
      </c>
      <c r="E37" s="63">
        <v>82</v>
      </c>
      <c r="F37" s="63">
        <v>286</v>
      </c>
      <c r="G37" s="63">
        <v>279</v>
      </c>
      <c r="H37" s="63">
        <v>381</v>
      </c>
      <c r="I37" s="63">
        <v>551</v>
      </c>
      <c r="J37" s="63">
        <v>1295</v>
      </c>
      <c r="K37" s="63">
        <v>500</v>
      </c>
      <c r="L37" s="63">
        <v>1043</v>
      </c>
      <c r="M37" s="63" t="s">
        <v>124</v>
      </c>
      <c r="N37" s="63" t="s">
        <v>124</v>
      </c>
      <c r="O37" s="87" t="s">
        <v>124</v>
      </c>
    </row>
    <row r="38" spans="1:15" ht="34.5" x14ac:dyDescent="0.25">
      <c r="A38" s="200" t="s">
        <v>20</v>
      </c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87"/>
    </row>
    <row r="39" spans="1:15" ht="23.25" x14ac:dyDescent="0.25">
      <c r="A39" s="67" t="s">
        <v>295</v>
      </c>
      <c r="B39" s="63">
        <v>556</v>
      </c>
      <c r="C39" s="63">
        <v>247</v>
      </c>
      <c r="D39" s="63">
        <v>150</v>
      </c>
      <c r="E39" s="63">
        <v>52</v>
      </c>
      <c r="F39" s="63">
        <v>65</v>
      </c>
      <c r="G39" s="63">
        <v>14</v>
      </c>
      <c r="H39" s="63">
        <v>11</v>
      </c>
      <c r="I39" s="63">
        <v>9</v>
      </c>
      <c r="J39" s="63">
        <v>6</v>
      </c>
      <c r="K39" s="63">
        <v>2</v>
      </c>
      <c r="L39" s="63" t="s">
        <v>124</v>
      </c>
      <c r="M39" s="63" t="s">
        <v>124</v>
      </c>
      <c r="N39" s="63" t="s">
        <v>124</v>
      </c>
      <c r="O39" s="87" t="s">
        <v>124</v>
      </c>
    </row>
    <row r="40" spans="1:15" ht="23.25" x14ac:dyDescent="0.25">
      <c r="A40" s="127" t="s">
        <v>261</v>
      </c>
      <c r="B40" s="63">
        <v>7191</v>
      </c>
      <c r="C40" s="63" t="s">
        <v>124</v>
      </c>
      <c r="D40" s="63">
        <v>372</v>
      </c>
      <c r="E40" s="63">
        <v>400</v>
      </c>
      <c r="F40" s="63">
        <v>962</v>
      </c>
      <c r="G40" s="63">
        <v>519</v>
      </c>
      <c r="H40" s="63">
        <v>829</v>
      </c>
      <c r="I40" s="63">
        <v>1433</v>
      </c>
      <c r="J40" s="63">
        <v>1523</v>
      </c>
      <c r="K40" s="63">
        <v>1153</v>
      </c>
      <c r="L40" s="63" t="s">
        <v>124</v>
      </c>
      <c r="M40" s="63" t="s">
        <v>124</v>
      </c>
      <c r="N40" s="63" t="s">
        <v>124</v>
      </c>
      <c r="O40" s="87" t="s">
        <v>124</v>
      </c>
    </row>
    <row r="41" spans="1:15" x14ac:dyDescent="0.25">
      <c r="A41" s="109" t="s">
        <v>129</v>
      </c>
      <c r="B41" s="63">
        <v>3429</v>
      </c>
      <c r="C41" s="63" t="s">
        <v>124</v>
      </c>
      <c r="D41" s="63">
        <v>197</v>
      </c>
      <c r="E41" s="63">
        <v>199</v>
      </c>
      <c r="F41" s="63">
        <v>469</v>
      </c>
      <c r="G41" s="63">
        <v>259</v>
      </c>
      <c r="H41" s="63">
        <v>400</v>
      </c>
      <c r="I41" s="63">
        <v>667</v>
      </c>
      <c r="J41" s="63">
        <v>713</v>
      </c>
      <c r="K41" s="63">
        <v>525</v>
      </c>
      <c r="L41" s="63" t="s">
        <v>124</v>
      </c>
      <c r="M41" s="63" t="s">
        <v>124</v>
      </c>
      <c r="N41" s="63" t="s">
        <v>124</v>
      </c>
      <c r="O41" s="87" t="s">
        <v>124</v>
      </c>
    </row>
    <row r="42" spans="1:15" x14ac:dyDescent="0.25">
      <c r="A42" s="109" t="s">
        <v>130</v>
      </c>
      <c r="B42" s="63">
        <v>3762</v>
      </c>
      <c r="C42" s="63" t="s">
        <v>124</v>
      </c>
      <c r="D42" s="63">
        <v>175</v>
      </c>
      <c r="E42" s="63">
        <v>201</v>
      </c>
      <c r="F42" s="63">
        <v>493</v>
      </c>
      <c r="G42" s="63">
        <v>260</v>
      </c>
      <c r="H42" s="63">
        <v>429</v>
      </c>
      <c r="I42" s="63">
        <v>766</v>
      </c>
      <c r="J42" s="63">
        <v>810</v>
      </c>
      <c r="K42" s="63">
        <v>628</v>
      </c>
      <c r="L42" s="63" t="s">
        <v>124</v>
      </c>
      <c r="M42" s="63" t="s">
        <v>124</v>
      </c>
      <c r="N42" s="63" t="s">
        <v>124</v>
      </c>
      <c r="O42" s="87" t="s">
        <v>124</v>
      </c>
    </row>
    <row r="43" spans="1:15" ht="34.5" x14ac:dyDescent="0.25">
      <c r="A43" s="200" t="s">
        <v>21</v>
      </c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87"/>
    </row>
    <row r="44" spans="1:15" ht="23.25" x14ac:dyDescent="0.25">
      <c r="A44" s="67" t="s">
        <v>295</v>
      </c>
      <c r="B44" s="63">
        <v>281</v>
      </c>
      <c r="C44" s="63">
        <v>105</v>
      </c>
      <c r="D44" s="63">
        <v>73</v>
      </c>
      <c r="E44" s="63">
        <v>31</v>
      </c>
      <c r="F44" s="63">
        <v>34</v>
      </c>
      <c r="G44" s="63">
        <v>16</v>
      </c>
      <c r="H44" s="63">
        <v>12</v>
      </c>
      <c r="I44" s="63">
        <v>7</v>
      </c>
      <c r="J44" s="63">
        <v>2</v>
      </c>
      <c r="K44" s="63">
        <v>1</v>
      </c>
      <c r="L44" s="63" t="s">
        <v>124</v>
      </c>
      <c r="M44" s="63" t="s">
        <v>124</v>
      </c>
      <c r="N44" s="63" t="s">
        <v>124</v>
      </c>
      <c r="O44" s="87" t="s">
        <v>124</v>
      </c>
    </row>
    <row r="45" spans="1:15" ht="23.25" x14ac:dyDescent="0.25">
      <c r="A45" s="127" t="s">
        <v>261</v>
      </c>
      <c r="B45" s="63">
        <v>4988</v>
      </c>
      <c r="C45" s="63" t="s">
        <v>124</v>
      </c>
      <c r="D45" s="63">
        <v>193</v>
      </c>
      <c r="E45" s="63">
        <v>227</v>
      </c>
      <c r="F45" s="63">
        <v>539</v>
      </c>
      <c r="G45" s="63">
        <v>562</v>
      </c>
      <c r="H45" s="63">
        <v>844</v>
      </c>
      <c r="I45" s="63">
        <v>998</v>
      </c>
      <c r="J45" s="63">
        <v>769</v>
      </c>
      <c r="K45" s="63">
        <v>856</v>
      </c>
      <c r="L45" s="63" t="s">
        <v>124</v>
      </c>
      <c r="M45" s="63" t="s">
        <v>124</v>
      </c>
      <c r="N45" s="63" t="s">
        <v>124</v>
      </c>
      <c r="O45" s="87" t="s">
        <v>124</v>
      </c>
    </row>
    <row r="46" spans="1:15" x14ac:dyDescent="0.25">
      <c r="A46" s="109" t="s">
        <v>129</v>
      </c>
      <c r="B46" s="63">
        <v>2394</v>
      </c>
      <c r="C46" s="63" t="s">
        <v>124</v>
      </c>
      <c r="D46" s="63">
        <v>119</v>
      </c>
      <c r="E46" s="63">
        <v>130</v>
      </c>
      <c r="F46" s="63">
        <v>269</v>
      </c>
      <c r="G46" s="63">
        <v>261</v>
      </c>
      <c r="H46" s="63">
        <v>407</v>
      </c>
      <c r="I46" s="63">
        <v>481</v>
      </c>
      <c r="J46" s="63">
        <v>358</v>
      </c>
      <c r="K46" s="63">
        <v>369</v>
      </c>
      <c r="L46" s="63" t="s">
        <v>124</v>
      </c>
      <c r="M46" s="63" t="s">
        <v>124</v>
      </c>
      <c r="N46" s="63" t="s">
        <v>124</v>
      </c>
      <c r="O46" s="87" t="s">
        <v>124</v>
      </c>
    </row>
    <row r="47" spans="1:15" x14ac:dyDescent="0.25">
      <c r="A47" s="109" t="s">
        <v>130</v>
      </c>
      <c r="B47" s="63">
        <v>2594</v>
      </c>
      <c r="C47" s="63" t="s">
        <v>124</v>
      </c>
      <c r="D47" s="63">
        <v>74</v>
      </c>
      <c r="E47" s="63">
        <v>97</v>
      </c>
      <c r="F47" s="63">
        <v>270</v>
      </c>
      <c r="G47" s="63">
        <v>301</v>
      </c>
      <c r="H47" s="63">
        <v>437</v>
      </c>
      <c r="I47" s="63">
        <v>517</v>
      </c>
      <c r="J47" s="63">
        <v>411</v>
      </c>
      <c r="K47" s="63">
        <v>487</v>
      </c>
      <c r="L47" s="63" t="s">
        <v>124</v>
      </c>
      <c r="M47" s="63" t="s">
        <v>124</v>
      </c>
      <c r="N47" s="63" t="s">
        <v>124</v>
      </c>
      <c r="O47" s="87" t="s">
        <v>124</v>
      </c>
    </row>
    <row r="48" spans="1:15" ht="34.5" x14ac:dyDescent="0.25">
      <c r="A48" s="200" t="s">
        <v>22</v>
      </c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87"/>
    </row>
    <row r="49" spans="1:15" ht="23.25" x14ac:dyDescent="0.25">
      <c r="A49" s="67" t="s">
        <v>295</v>
      </c>
      <c r="B49" s="63">
        <v>253</v>
      </c>
      <c r="C49" s="63">
        <v>75</v>
      </c>
      <c r="D49" s="63">
        <v>67</v>
      </c>
      <c r="E49" s="63">
        <v>39</v>
      </c>
      <c r="F49" s="63">
        <v>32</v>
      </c>
      <c r="G49" s="63">
        <v>20</v>
      </c>
      <c r="H49" s="63">
        <v>14</v>
      </c>
      <c r="I49" s="63">
        <v>5</v>
      </c>
      <c r="J49" s="63">
        <v>1</v>
      </c>
      <c r="K49" s="63" t="s">
        <v>124</v>
      </c>
      <c r="L49" s="63" t="s">
        <v>124</v>
      </c>
      <c r="M49" s="63" t="s">
        <v>124</v>
      </c>
      <c r="N49" s="63" t="s">
        <v>124</v>
      </c>
      <c r="O49" s="87" t="s">
        <v>124</v>
      </c>
    </row>
    <row r="50" spans="1:15" ht="23.25" x14ac:dyDescent="0.25">
      <c r="A50" s="127" t="s">
        <v>261</v>
      </c>
      <c r="B50" s="63">
        <v>3673</v>
      </c>
      <c r="C50" s="63" t="s">
        <v>124</v>
      </c>
      <c r="D50" s="63">
        <v>173</v>
      </c>
      <c r="E50" s="63">
        <v>299</v>
      </c>
      <c r="F50" s="63">
        <v>545</v>
      </c>
      <c r="G50" s="63">
        <v>658</v>
      </c>
      <c r="H50" s="63">
        <v>1025</v>
      </c>
      <c r="I50" s="63">
        <v>747</v>
      </c>
      <c r="J50" s="63">
        <v>226</v>
      </c>
      <c r="K50" s="63" t="s">
        <v>124</v>
      </c>
      <c r="L50" s="63" t="s">
        <v>124</v>
      </c>
      <c r="M50" s="63" t="s">
        <v>124</v>
      </c>
      <c r="N50" s="63" t="s">
        <v>124</v>
      </c>
      <c r="O50" s="87" t="s">
        <v>124</v>
      </c>
    </row>
    <row r="51" spans="1:15" x14ac:dyDescent="0.25">
      <c r="A51" s="109" t="s">
        <v>129</v>
      </c>
      <c r="B51" s="63">
        <v>1793</v>
      </c>
      <c r="C51" s="63" t="s">
        <v>124</v>
      </c>
      <c r="D51" s="63">
        <v>90</v>
      </c>
      <c r="E51" s="63">
        <v>153</v>
      </c>
      <c r="F51" s="63">
        <v>271</v>
      </c>
      <c r="G51" s="63">
        <v>312</v>
      </c>
      <c r="H51" s="63">
        <v>495</v>
      </c>
      <c r="I51" s="63">
        <v>367</v>
      </c>
      <c r="J51" s="63">
        <v>105</v>
      </c>
      <c r="K51" s="63" t="s">
        <v>124</v>
      </c>
      <c r="L51" s="63" t="s">
        <v>124</v>
      </c>
      <c r="M51" s="63" t="s">
        <v>124</v>
      </c>
      <c r="N51" s="63" t="s">
        <v>124</v>
      </c>
      <c r="O51" s="87" t="s">
        <v>124</v>
      </c>
    </row>
    <row r="52" spans="1:15" x14ac:dyDescent="0.25">
      <c r="A52" s="109" t="s">
        <v>130</v>
      </c>
      <c r="B52" s="63">
        <v>1880</v>
      </c>
      <c r="C52" s="63" t="s">
        <v>124</v>
      </c>
      <c r="D52" s="63">
        <v>83</v>
      </c>
      <c r="E52" s="63">
        <v>146</v>
      </c>
      <c r="F52" s="63">
        <v>274</v>
      </c>
      <c r="G52" s="63">
        <v>346</v>
      </c>
      <c r="H52" s="63">
        <v>530</v>
      </c>
      <c r="I52" s="63">
        <v>380</v>
      </c>
      <c r="J52" s="63">
        <v>121</v>
      </c>
      <c r="K52" s="63" t="s">
        <v>124</v>
      </c>
      <c r="L52" s="63" t="s">
        <v>124</v>
      </c>
      <c r="M52" s="63" t="s">
        <v>124</v>
      </c>
      <c r="N52" s="63" t="s">
        <v>124</v>
      </c>
      <c r="O52" s="87" t="s">
        <v>124</v>
      </c>
    </row>
    <row r="53" spans="1:15" ht="34.5" x14ac:dyDescent="0.25">
      <c r="A53" s="200" t="s">
        <v>23</v>
      </c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87"/>
    </row>
    <row r="54" spans="1:15" ht="23.25" x14ac:dyDescent="0.25">
      <c r="A54" s="67" t="s">
        <v>295</v>
      </c>
      <c r="B54" s="63">
        <v>386</v>
      </c>
      <c r="C54" s="63">
        <v>171</v>
      </c>
      <c r="D54" s="63">
        <v>112</v>
      </c>
      <c r="E54" s="63">
        <v>38</v>
      </c>
      <c r="F54" s="63">
        <v>29</v>
      </c>
      <c r="G54" s="63">
        <v>13</v>
      </c>
      <c r="H54" s="63">
        <v>9</v>
      </c>
      <c r="I54" s="63">
        <v>7</v>
      </c>
      <c r="J54" s="63">
        <v>2</v>
      </c>
      <c r="K54" s="63">
        <v>1</v>
      </c>
      <c r="L54" s="63">
        <v>2</v>
      </c>
      <c r="M54" s="63">
        <v>1</v>
      </c>
      <c r="N54" s="63">
        <v>1</v>
      </c>
      <c r="O54" s="87" t="s">
        <v>124</v>
      </c>
    </row>
    <row r="55" spans="1:15" ht="23.25" x14ac:dyDescent="0.25">
      <c r="A55" s="127" t="s">
        <v>261</v>
      </c>
      <c r="B55" s="63">
        <v>12039</v>
      </c>
      <c r="C55" s="63" t="s">
        <v>124</v>
      </c>
      <c r="D55" s="63">
        <v>311</v>
      </c>
      <c r="E55" s="63">
        <v>295</v>
      </c>
      <c r="F55" s="63">
        <v>440</v>
      </c>
      <c r="G55" s="63">
        <v>475</v>
      </c>
      <c r="H55" s="63">
        <v>622</v>
      </c>
      <c r="I55" s="63">
        <v>910</v>
      </c>
      <c r="J55" s="63">
        <v>581</v>
      </c>
      <c r="K55" s="63">
        <v>583</v>
      </c>
      <c r="L55" s="63">
        <v>2403</v>
      </c>
      <c r="M55" s="63">
        <v>2159</v>
      </c>
      <c r="N55" s="63">
        <v>3260</v>
      </c>
      <c r="O55" s="87" t="s">
        <v>124</v>
      </c>
    </row>
    <row r="56" spans="1:15" x14ac:dyDescent="0.25">
      <c r="A56" s="109" t="s">
        <v>129</v>
      </c>
      <c r="B56" s="63">
        <v>5457</v>
      </c>
      <c r="C56" s="63" t="s">
        <v>124</v>
      </c>
      <c r="D56" s="63">
        <v>165</v>
      </c>
      <c r="E56" s="63">
        <v>147</v>
      </c>
      <c r="F56" s="63">
        <v>224</v>
      </c>
      <c r="G56" s="63">
        <v>220</v>
      </c>
      <c r="H56" s="63">
        <v>300</v>
      </c>
      <c r="I56" s="63">
        <v>420</v>
      </c>
      <c r="J56" s="63">
        <v>259</v>
      </c>
      <c r="K56" s="63">
        <v>251</v>
      </c>
      <c r="L56" s="63">
        <v>1048</v>
      </c>
      <c r="M56" s="63">
        <v>948</v>
      </c>
      <c r="N56" s="63">
        <v>1475</v>
      </c>
      <c r="O56" s="87" t="s">
        <v>124</v>
      </c>
    </row>
    <row r="57" spans="1:15" x14ac:dyDescent="0.25">
      <c r="A57" s="109" t="s">
        <v>130</v>
      </c>
      <c r="B57" s="63">
        <v>6582</v>
      </c>
      <c r="C57" s="63" t="s">
        <v>124</v>
      </c>
      <c r="D57" s="63">
        <v>146</v>
      </c>
      <c r="E57" s="63">
        <v>148</v>
      </c>
      <c r="F57" s="63">
        <v>216</v>
      </c>
      <c r="G57" s="63">
        <v>255</v>
      </c>
      <c r="H57" s="63">
        <v>322</v>
      </c>
      <c r="I57" s="63">
        <v>490</v>
      </c>
      <c r="J57" s="63">
        <v>322</v>
      </c>
      <c r="K57" s="63">
        <v>332</v>
      </c>
      <c r="L57" s="63">
        <v>1355</v>
      </c>
      <c r="M57" s="63">
        <v>1211</v>
      </c>
      <c r="N57" s="63">
        <v>1785</v>
      </c>
      <c r="O57" s="87" t="s">
        <v>124</v>
      </c>
    </row>
    <row r="58" spans="1:15" ht="34.5" x14ac:dyDescent="0.25">
      <c r="A58" s="200" t="s">
        <v>24</v>
      </c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87"/>
    </row>
    <row r="59" spans="1:15" ht="23.25" x14ac:dyDescent="0.25">
      <c r="A59" s="67" t="s">
        <v>295</v>
      </c>
      <c r="B59" s="63">
        <v>296</v>
      </c>
      <c r="C59" s="63">
        <v>71</v>
      </c>
      <c r="D59" s="63">
        <v>82</v>
      </c>
      <c r="E59" s="63">
        <v>49</v>
      </c>
      <c r="F59" s="63">
        <v>36</v>
      </c>
      <c r="G59" s="63">
        <v>20</v>
      </c>
      <c r="H59" s="63">
        <v>12</v>
      </c>
      <c r="I59" s="63">
        <v>13</v>
      </c>
      <c r="J59" s="63">
        <v>9</v>
      </c>
      <c r="K59" s="63">
        <v>4</v>
      </c>
      <c r="L59" s="63" t="s">
        <v>124</v>
      </c>
      <c r="M59" s="63" t="s">
        <v>124</v>
      </c>
      <c r="N59" s="63" t="s">
        <v>124</v>
      </c>
      <c r="O59" s="87" t="s">
        <v>124</v>
      </c>
    </row>
    <row r="60" spans="1:15" ht="23.25" x14ac:dyDescent="0.25">
      <c r="A60" s="127" t="s">
        <v>261</v>
      </c>
      <c r="B60" s="63">
        <v>10149</v>
      </c>
      <c r="C60" s="63" t="s">
        <v>124</v>
      </c>
      <c r="D60" s="63">
        <v>228</v>
      </c>
      <c r="E60" s="63">
        <v>390</v>
      </c>
      <c r="F60" s="63">
        <v>579</v>
      </c>
      <c r="G60" s="63">
        <v>712</v>
      </c>
      <c r="H60" s="63">
        <v>788</v>
      </c>
      <c r="I60" s="63">
        <v>1833</v>
      </c>
      <c r="J60" s="63">
        <v>2777</v>
      </c>
      <c r="K60" s="63">
        <v>2842</v>
      </c>
      <c r="L60" s="63" t="s">
        <v>124</v>
      </c>
      <c r="M60" s="63" t="s">
        <v>124</v>
      </c>
      <c r="N60" s="63" t="s">
        <v>124</v>
      </c>
      <c r="O60" s="87" t="s">
        <v>124</v>
      </c>
    </row>
    <row r="61" spans="1:15" x14ac:dyDescent="0.25">
      <c r="A61" s="109" t="s">
        <v>129</v>
      </c>
      <c r="B61" s="63">
        <v>4696</v>
      </c>
      <c r="C61" s="63" t="s">
        <v>124</v>
      </c>
      <c r="D61" s="63">
        <v>115</v>
      </c>
      <c r="E61" s="63">
        <v>197</v>
      </c>
      <c r="F61" s="63">
        <v>269</v>
      </c>
      <c r="G61" s="63">
        <v>334</v>
      </c>
      <c r="H61" s="63">
        <v>394</v>
      </c>
      <c r="I61" s="63">
        <v>840</v>
      </c>
      <c r="J61" s="63">
        <v>1225</v>
      </c>
      <c r="K61" s="63">
        <v>1322</v>
      </c>
      <c r="L61" s="63" t="s">
        <v>124</v>
      </c>
      <c r="M61" s="63" t="s">
        <v>124</v>
      </c>
      <c r="N61" s="63" t="s">
        <v>124</v>
      </c>
      <c r="O61" s="87" t="s">
        <v>124</v>
      </c>
    </row>
    <row r="62" spans="1:15" x14ac:dyDescent="0.25">
      <c r="A62" s="109" t="s">
        <v>130</v>
      </c>
      <c r="B62" s="63">
        <v>5453</v>
      </c>
      <c r="C62" s="63" t="s">
        <v>124</v>
      </c>
      <c r="D62" s="63">
        <v>113</v>
      </c>
      <c r="E62" s="63">
        <v>193</v>
      </c>
      <c r="F62" s="63">
        <v>310</v>
      </c>
      <c r="G62" s="63">
        <v>378</v>
      </c>
      <c r="H62" s="63">
        <v>394</v>
      </c>
      <c r="I62" s="63">
        <v>993</v>
      </c>
      <c r="J62" s="63">
        <v>1552</v>
      </c>
      <c r="K62" s="63">
        <v>1520</v>
      </c>
      <c r="L62" s="63" t="s">
        <v>124</v>
      </c>
      <c r="M62" s="63" t="s">
        <v>124</v>
      </c>
      <c r="N62" s="63" t="s">
        <v>124</v>
      </c>
      <c r="O62" s="87" t="s">
        <v>124</v>
      </c>
    </row>
    <row r="63" spans="1:15" ht="34.5" x14ac:dyDescent="0.25">
      <c r="A63" s="200" t="s">
        <v>25</v>
      </c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87"/>
    </row>
    <row r="64" spans="1:15" ht="23.25" x14ac:dyDescent="0.25">
      <c r="A64" s="67" t="s">
        <v>295</v>
      </c>
      <c r="B64" s="63">
        <v>267</v>
      </c>
      <c r="C64" s="63">
        <v>106</v>
      </c>
      <c r="D64" s="63">
        <v>68</v>
      </c>
      <c r="E64" s="63">
        <v>36</v>
      </c>
      <c r="F64" s="63">
        <v>26</v>
      </c>
      <c r="G64" s="63">
        <v>15</v>
      </c>
      <c r="H64" s="63">
        <v>9</v>
      </c>
      <c r="I64" s="63">
        <v>3</v>
      </c>
      <c r="J64" s="63">
        <v>3</v>
      </c>
      <c r="K64" s="63">
        <v>1</v>
      </c>
      <c r="L64" s="63" t="s">
        <v>124</v>
      </c>
      <c r="M64" s="63" t="s">
        <v>124</v>
      </c>
      <c r="N64" s="63" t="s">
        <v>124</v>
      </c>
      <c r="O64" s="87" t="s">
        <v>124</v>
      </c>
    </row>
    <row r="65" spans="1:15" ht="23.25" x14ac:dyDescent="0.25">
      <c r="A65" s="127" t="s">
        <v>261</v>
      </c>
      <c r="B65" s="63">
        <v>4212</v>
      </c>
      <c r="C65" s="63" t="s">
        <v>124</v>
      </c>
      <c r="D65" s="63">
        <v>173</v>
      </c>
      <c r="E65" s="63">
        <v>287</v>
      </c>
      <c r="F65" s="63">
        <v>438</v>
      </c>
      <c r="G65" s="63">
        <v>515</v>
      </c>
      <c r="H65" s="63">
        <v>590</v>
      </c>
      <c r="I65" s="63">
        <v>453</v>
      </c>
      <c r="J65" s="63">
        <v>984</v>
      </c>
      <c r="K65" s="63">
        <v>772</v>
      </c>
      <c r="L65" s="63" t="s">
        <v>124</v>
      </c>
      <c r="M65" s="63" t="s">
        <v>124</v>
      </c>
      <c r="N65" s="63" t="s">
        <v>124</v>
      </c>
      <c r="O65" s="87" t="s">
        <v>124</v>
      </c>
    </row>
    <row r="66" spans="1:15" x14ac:dyDescent="0.25">
      <c r="A66" s="109" t="s">
        <v>129</v>
      </c>
      <c r="B66" s="63">
        <v>1991</v>
      </c>
      <c r="C66" s="63" t="s">
        <v>124</v>
      </c>
      <c r="D66" s="63">
        <v>81</v>
      </c>
      <c r="E66" s="63">
        <v>151</v>
      </c>
      <c r="F66" s="63">
        <v>209</v>
      </c>
      <c r="G66" s="63">
        <v>251</v>
      </c>
      <c r="H66" s="63">
        <v>293</v>
      </c>
      <c r="I66" s="63">
        <v>216</v>
      </c>
      <c r="J66" s="63">
        <v>437</v>
      </c>
      <c r="K66" s="63">
        <v>353</v>
      </c>
      <c r="L66" s="63" t="s">
        <v>124</v>
      </c>
      <c r="M66" s="63" t="s">
        <v>124</v>
      </c>
      <c r="N66" s="63" t="s">
        <v>124</v>
      </c>
      <c r="O66" s="87" t="s">
        <v>124</v>
      </c>
    </row>
    <row r="67" spans="1:15" x14ac:dyDescent="0.25">
      <c r="A67" s="109" t="s">
        <v>130</v>
      </c>
      <c r="B67" s="63">
        <v>2221</v>
      </c>
      <c r="C67" s="63" t="s">
        <v>124</v>
      </c>
      <c r="D67" s="63">
        <v>92</v>
      </c>
      <c r="E67" s="63">
        <v>136</v>
      </c>
      <c r="F67" s="63">
        <v>229</v>
      </c>
      <c r="G67" s="63">
        <v>264</v>
      </c>
      <c r="H67" s="63">
        <v>297</v>
      </c>
      <c r="I67" s="63">
        <v>237</v>
      </c>
      <c r="J67" s="63">
        <v>547</v>
      </c>
      <c r="K67" s="63">
        <v>419</v>
      </c>
      <c r="L67" s="63" t="s">
        <v>124</v>
      </c>
      <c r="M67" s="63" t="s">
        <v>124</v>
      </c>
      <c r="N67" s="63" t="s">
        <v>124</v>
      </c>
      <c r="O67" s="87" t="s">
        <v>124</v>
      </c>
    </row>
    <row r="68" spans="1:15" ht="34.5" x14ac:dyDescent="0.25">
      <c r="A68" s="200" t="s">
        <v>26</v>
      </c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87"/>
    </row>
    <row r="69" spans="1:15" ht="23.25" x14ac:dyDescent="0.25">
      <c r="A69" s="67" t="s">
        <v>295</v>
      </c>
      <c r="B69" s="63">
        <v>414</v>
      </c>
      <c r="C69" s="63">
        <v>168</v>
      </c>
      <c r="D69" s="63">
        <v>100</v>
      </c>
      <c r="E69" s="63">
        <v>40</v>
      </c>
      <c r="F69" s="63">
        <v>58</v>
      </c>
      <c r="G69" s="63">
        <v>21</v>
      </c>
      <c r="H69" s="63">
        <v>16</v>
      </c>
      <c r="I69" s="63">
        <v>8</v>
      </c>
      <c r="J69" s="63">
        <v>3</v>
      </c>
      <c r="K69" s="63" t="s">
        <v>124</v>
      </c>
      <c r="L69" s="63" t="s">
        <v>124</v>
      </c>
      <c r="M69" s="63" t="s">
        <v>124</v>
      </c>
      <c r="N69" s="63" t="s">
        <v>124</v>
      </c>
      <c r="O69" s="87" t="s">
        <v>124</v>
      </c>
    </row>
    <row r="70" spans="1:15" ht="23.25" x14ac:dyDescent="0.25">
      <c r="A70" s="127" t="s">
        <v>261</v>
      </c>
      <c r="B70" s="63">
        <v>5534</v>
      </c>
      <c r="C70" s="63" t="s">
        <v>124</v>
      </c>
      <c r="D70" s="63">
        <v>261</v>
      </c>
      <c r="E70" s="63">
        <v>308</v>
      </c>
      <c r="F70" s="63">
        <v>921</v>
      </c>
      <c r="G70" s="63">
        <v>773</v>
      </c>
      <c r="H70" s="63">
        <v>1115</v>
      </c>
      <c r="I70" s="63">
        <v>1088</v>
      </c>
      <c r="J70" s="63">
        <v>1068</v>
      </c>
      <c r="K70" s="63" t="s">
        <v>124</v>
      </c>
      <c r="L70" s="63" t="s">
        <v>124</v>
      </c>
      <c r="M70" s="63" t="s">
        <v>124</v>
      </c>
      <c r="N70" s="63" t="s">
        <v>124</v>
      </c>
      <c r="O70" s="87" t="s">
        <v>124</v>
      </c>
    </row>
    <row r="71" spans="1:15" x14ac:dyDescent="0.25">
      <c r="A71" s="109" t="s">
        <v>129</v>
      </c>
      <c r="B71" s="63">
        <v>2666</v>
      </c>
      <c r="C71" s="63" t="s">
        <v>124</v>
      </c>
      <c r="D71" s="63">
        <v>130</v>
      </c>
      <c r="E71" s="63">
        <v>161</v>
      </c>
      <c r="F71" s="63">
        <v>443</v>
      </c>
      <c r="G71" s="63">
        <v>380</v>
      </c>
      <c r="H71" s="63">
        <v>516</v>
      </c>
      <c r="I71" s="63">
        <v>520</v>
      </c>
      <c r="J71" s="63">
        <v>516</v>
      </c>
      <c r="K71" s="63" t="s">
        <v>124</v>
      </c>
      <c r="L71" s="63" t="s">
        <v>124</v>
      </c>
      <c r="M71" s="63" t="s">
        <v>124</v>
      </c>
      <c r="N71" s="63" t="s">
        <v>124</v>
      </c>
      <c r="O71" s="87" t="s">
        <v>124</v>
      </c>
    </row>
    <row r="72" spans="1:15" x14ac:dyDescent="0.25">
      <c r="A72" s="109" t="s">
        <v>130</v>
      </c>
      <c r="B72" s="63">
        <v>2868</v>
      </c>
      <c r="C72" s="63" t="s">
        <v>124</v>
      </c>
      <c r="D72" s="63">
        <v>131</v>
      </c>
      <c r="E72" s="63">
        <v>147</v>
      </c>
      <c r="F72" s="63">
        <v>478</v>
      </c>
      <c r="G72" s="63">
        <v>393</v>
      </c>
      <c r="H72" s="63">
        <v>599</v>
      </c>
      <c r="I72" s="63">
        <v>568</v>
      </c>
      <c r="J72" s="63">
        <v>552</v>
      </c>
      <c r="K72" s="63" t="s">
        <v>124</v>
      </c>
      <c r="L72" s="63" t="s">
        <v>124</v>
      </c>
      <c r="M72" s="63" t="s">
        <v>124</v>
      </c>
      <c r="N72" s="63" t="s">
        <v>124</v>
      </c>
      <c r="O72" s="87" t="s">
        <v>124</v>
      </c>
    </row>
    <row r="73" spans="1:15" ht="34.5" x14ac:dyDescent="0.25">
      <c r="A73" s="200" t="s">
        <v>27</v>
      </c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87"/>
    </row>
    <row r="74" spans="1:15" ht="23.25" x14ac:dyDescent="0.25">
      <c r="A74" s="67" t="s">
        <v>295</v>
      </c>
      <c r="B74" s="63">
        <v>303</v>
      </c>
      <c r="C74" s="63">
        <v>43</v>
      </c>
      <c r="D74" s="63">
        <v>78</v>
      </c>
      <c r="E74" s="63">
        <v>45</v>
      </c>
      <c r="F74" s="63">
        <v>58</v>
      </c>
      <c r="G74" s="63">
        <v>27</v>
      </c>
      <c r="H74" s="63">
        <v>17</v>
      </c>
      <c r="I74" s="63">
        <v>16</v>
      </c>
      <c r="J74" s="63">
        <v>11</v>
      </c>
      <c r="K74" s="63">
        <v>7</v>
      </c>
      <c r="L74" s="63" t="s">
        <v>124</v>
      </c>
      <c r="M74" s="63">
        <v>1</v>
      </c>
      <c r="N74" s="63" t="s">
        <v>124</v>
      </c>
      <c r="O74" s="87" t="s">
        <v>124</v>
      </c>
    </row>
    <row r="75" spans="1:15" ht="23.25" x14ac:dyDescent="0.25">
      <c r="A75" s="127" t="s">
        <v>261</v>
      </c>
      <c r="B75" s="63">
        <v>16138</v>
      </c>
      <c r="C75" s="63" t="s">
        <v>124</v>
      </c>
      <c r="D75" s="63">
        <v>205</v>
      </c>
      <c r="E75" s="63">
        <v>337</v>
      </c>
      <c r="F75" s="63">
        <v>951</v>
      </c>
      <c r="G75" s="63">
        <v>963</v>
      </c>
      <c r="H75" s="63">
        <v>1197</v>
      </c>
      <c r="I75" s="63">
        <v>2090</v>
      </c>
      <c r="J75" s="63">
        <v>3736</v>
      </c>
      <c r="K75" s="63">
        <v>4616</v>
      </c>
      <c r="L75" s="63" t="s">
        <v>124</v>
      </c>
      <c r="M75" s="63">
        <v>2043</v>
      </c>
      <c r="N75" s="63" t="s">
        <v>124</v>
      </c>
      <c r="O75" s="87" t="s">
        <v>124</v>
      </c>
    </row>
    <row r="76" spans="1:15" x14ac:dyDescent="0.25">
      <c r="A76" s="109" t="s">
        <v>129</v>
      </c>
      <c r="B76" s="63">
        <v>7633</v>
      </c>
      <c r="C76" s="63" t="s">
        <v>124</v>
      </c>
      <c r="D76" s="63">
        <v>117</v>
      </c>
      <c r="E76" s="63">
        <v>182</v>
      </c>
      <c r="F76" s="63">
        <v>478</v>
      </c>
      <c r="G76" s="63">
        <v>495</v>
      </c>
      <c r="H76" s="63">
        <v>599</v>
      </c>
      <c r="I76" s="63">
        <v>1024</v>
      </c>
      <c r="J76" s="63">
        <v>1734</v>
      </c>
      <c r="K76" s="63">
        <v>2061</v>
      </c>
      <c r="L76" s="63" t="s">
        <v>124</v>
      </c>
      <c r="M76" s="63">
        <v>943</v>
      </c>
      <c r="N76" s="63" t="s">
        <v>124</v>
      </c>
      <c r="O76" s="87" t="s">
        <v>124</v>
      </c>
    </row>
    <row r="77" spans="1:15" x14ac:dyDescent="0.25">
      <c r="A77" s="109" t="s">
        <v>130</v>
      </c>
      <c r="B77" s="63">
        <v>8505</v>
      </c>
      <c r="C77" s="63" t="s">
        <v>124</v>
      </c>
      <c r="D77" s="63">
        <v>88</v>
      </c>
      <c r="E77" s="63">
        <v>155</v>
      </c>
      <c r="F77" s="63">
        <v>473</v>
      </c>
      <c r="G77" s="63">
        <v>468</v>
      </c>
      <c r="H77" s="63">
        <v>598</v>
      </c>
      <c r="I77" s="63">
        <v>1066</v>
      </c>
      <c r="J77" s="63">
        <v>2002</v>
      </c>
      <c r="K77" s="63">
        <v>2555</v>
      </c>
      <c r="L77" s="63" t="s">
        <v>124</v>
      </c>
      <c r="M77" s="63">
        <v>1100</v>
      </c>
      <c r="N77" s="63" t="s">
        <v>124</v>
      </c>
      <c r="O77" s="87" t="s">
        <v>124</v>
      </c>
    </row>
    <row r="78" spans="1:15" ht="34.5" x14ac:dyDescent="0.25">
      <c r="A78" s="200" t="s">
        <v>28</v>
      </c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87"/>
    </row>
    <row r="79" spans="1:15" ht="23.25" x14ac:dyDescent="0.25">
      <c r="A79" s="67" t="s">
        <v>295</v>
      </c>
      <c r="B79" s="63">
        <v>596</v>
      </c>
      <c r="C79" s="63">
        <v>150</v>
      </c>
      <c r="D79" s="63">
        <v>185</v>
      </c>
      <c r="E79" s="63">
        <v>104</v>
      </c>
      <c r="F79" s="63">
        <v>66</v>
      </c>
      <c r="G79" s="63">
        <v>44</v>
      </c>
      <c r="H79" s="63">
        <v>18</v>
      </c>
      <c r="I79" s="63">
        <v>7</v>
      </c>
      <c r="J79" s="63">
        <v>10</v>
      </c>
      <c r="K79" s="63">
        <v>4</v>
      </c>
      <c r="L79" s="63">
        <v>5</v>
      </c>
      <c r="M79" s="63">
        <v>3</v>
      </c>
      <c r="N79" s="63" t="s">
        <v>124</v>
      </c>
      <c r="O79" s="87" t="s">
        <v>124</v>
      </c>
    </row>
    <row r="80" spans="1:15" ht="23.25" x14ac:dyDescent="0.25">
      <c r="A80" s="127" t="s">
        <v>261</v>
      </c>
      <c r="B80" s="63">
        <v>27080</v>
      </c>
      <c r="C80" s="63" t="s">
        <v>124</v>
      </c>
      <c r="D80" s="63">
        <v>501</v>
      </c>
      <c r="E80" s="63">
        <v>821</v>
      </c>
      <c r="F80" s="63">
        <v>1065</v>
      </c>
      <c r="G80" s="63">
        <v>1536</v>
      </c>
      <c r="H80" s="63">
        <v>1234</v>
      </c>
      <c r="I80" s="63">
        <v>1007</v>
      </c>
      <c r="J80" s="63">
        <v>3302</v>
      </c>
      <c r="K80" s="63">
        <v>2659</v>
      </c>
      <c r="L80" s="63">
        <v>7909</v>
      </c>
      <c r="M80" s="63">
        <v>7046</v>
      </c>
      <c r="N80" s="63" t="s">
        <v>124</v>
      </c>
      <c r="O80" s="87" t="s">
        <v>124</v>
      </c>
    </row>
    <row r="81" spans="1:15" x14ac:dyDescent="0.25">
      <c r="A81" s="109" t="s">
        <v>129</v>
      </c>
      <c r="B81" s="63">
        <v>12685</v>
      </c>
      <c r="C81" s="63" t="s">
        <v>124</v>
      </c>
      <c r="D81" s="63">
        <v>274</v>
      </c>
      <c r="E81" s="63">
        <v>442</v>
      </c>
      <c r="F81" s="63">
        <v>586</v>
      </c>
      <c r="G81" s="63">
        <v>759</v>
      </c>
      <c r="H81" s="63">
        <v>610</v>
      </c>
      <c r="I81" s="63">
        <v>495</v>
      </c>
      <c r="J81" s="63">
        <v>1550</v>
      </c>
      <c r="K81" s="63">
        <v>1225</v>
      </c>
      <c r="L81" s="63">
        <v>3547</v>
      </c>
      <c r="M81" s="63">
        <v>3197</v>
      </c>
      <c r="N81" s="63" t="s">
        <v>124</v>
      </c>
      <c r="O81" s="87" t="s">
        <v>124</v>
      </c>
    </row>
    <row r="82" spans="1:15" x14ac:dyDescent="0.25">
      <c r="A82" s="109" t="s">
        <v>130</v>
      </c>
      <c r="B82" s="63">
        <v>14395</v>
      </c>
      <c r="C82" s="63" t="s">
        <v>124</v>
      </c>
      <c r="D82" s="63">
        <v>227</v>
      </c>
      <c r="E82" s="63">
        <v>379</v>
      </c>
      <c r="F82" s="63">
        <v>479</v>
      </c>
      <c r="G82" s="63">
        <v>777</v>
      </c>
      <c r="H82" s="63">
        <v>624</v>
      </c>
      <c r="I82" s="63">
        <v>512</v>
      </c>
      <c r="J82" s="63">
        <v>1752</v>
      </c>
      <c r="K82" s="63">
        <v>1434</v>
      </c>
      <c r="L82" s="63">
        <v>4362</v>
      </c>
      <c r="M82" s="63">
        <v>3849</v>
      </c>
      <c r="N82" s="63" t="s">
        <v>124</v>
      </c>
      <c r="O82" s="87" t="s">
        <v>124</v>
      </c>
    </row>
    <row r="83" spans="1:15" ht="34.5" x14ac:dyDescent="0.25">
      <c r="A83" s="200" t="s">
        <v>29</v>
      </c>
      <c r="B83" s="63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87"/>
    </row>
    <row r="84" spans="1:15" ht="23.25" x14ac:dyDescent="0.25">
      <c r="A84" s="67" t="s">
        <v>295</v>
      </c>
      <c r="B84" s="63">
        <v>334</v>
      </c>
      <c r="C84" s="63">
        <v>92</v>
      </c>
      <c r="D84" s="63">
        <v>101</v>
      </c>
      <c r="E84" s="63">
        <v>59</v>
      </c>
      <c r="F84" s="63">
        <v>39</v>
      </c>
      <c r="G84" s="63">
        <v>16</v>
      </c>
      <c r="H84" s="63">
        <v>13</v>
      </c>
      <c r="I84" s="63">
        <v>8</v>
      </c>
      <c r="J84" s="63">
        <v>3</v>
      </c>
      <c r="K84" s="63">
        <v>2</v>
      </c>
      <c r="L84" s="63">
        <v>1</v>
      </c>
      <c r="M84" s="63" t="s">
        <v>124</v>
      </c>
      <c r="N84" s="63" t="s">
        <v>124</v>
      </c>
      <c r="O84" s="87" t="s">
        <v>124</v>
      </c>
    </row>
    <row r="85" spans="1:15" ht="23.25" x14ac:dyDescent="0.25">
      <c r="A85" s="127" t="s">
        <v>261</v>
      </c>
      <c r="B85" s="63">
        <v>8334</v>
      </c>
      <c r="C85" s="63" t="s">
        <v>124</v>
      </c>
      <c r="D85" s="63">
        <v>258</v>
      </c>
      <c r="E85" s="63">
        <v>450</v>
      </c>
      <c r="F85" s="63">
        <v>647</v>
      </c>
      <c r="G85" s="63">
        <v>556</v>
      </c>
      <c r="H85" s="63">
        <v>962</v>
      </c>
      <c r="I85" s="63">
        <v>1034</v>
      </c>
      <c r="J85" s="63">
        <v>949</v>
      </c>
      <c r="K85" s="63">
        <v>1579</v>
      </c>
      <c r="L85" s="63">
        <v>1899</v>
      </c>
      <c r="M85" s="63" t="s">
        <v>124</v>
      </c>
      <c r="N85" s="63" t="s">
        <v>124</v>
      </c>
      <c r="O85" s="87" t="s">
        <v>124</v>
      </c>
    </row>
    <row r="86" spans="1:15" x14ac:dyDescent="0.25">
      <c r="A86" s="109" t="s">
        <v>129</v>
      </c>
      <c r="B86" s="63">
        <v>3859</v>
      </c>
      <c r="C86" s="63" t="s">
        <v>124</v>
      </c>
      <c r="D86" s="63">
        <v>130</v>
      </c>
      <c r="E86" s="63">
        <v>216</v>
      </c>
      <c r="F86" s="63">
        <v>342</v>
      </c>
      <c r="G86" s="63">
        <v>265</v>
      </c>
      <c r="H86" s="63">
        <v>482</v>
      </c>
      <c r="I86" s="63">
        <v>446</v>
      </c>
      <c r="J86" s="63">
        <v>437</v>
      </c>
      <c r="K86" s="63">
        <v>700</v>
      </c>
      <c r="L86" s="63">
        <v>841</v>
      </c>
      <c r="M86" s="63" t="s">
        <v>124</v>
      </c>
      <c r="N86" s="63" t="s">
        <v>124</v>
      </c>
      <c r="O86" s="87" t="s">
        <v>124</v>
      </c>
    </row>
    <row r="87" spans="1:15" x14ac:dyDescent="0.25">
      <c r="A87" s="109" t="s">
        <v>130</v>
      </c>
      <c r="B87" s="63">
        <v>4475</v>
      </c>
      <c r="C87" s="63" t="s">
        <v>124</v>
      </c>
      <c r="D87" s="63">
        <v>128</v>
      </c>
      <c r="E87" s="63">
        <v>234</v>
      </c>
      <c r="F87" s="63">
        <v>305</v>
      </c>
      <c r="G87" s="63">
        <v>291</v>
      </c>
      <c r="H87" s="63">
        <v>480</v>
      </c>
      <c r="I87" s="63">
        <v>588</v>
      </c>
      <c r="J87" s="63">
        <v>512</v>
      </c>
      <c r="K87" s="63">
        <v>879</v>
      </c>
      <c r="L87" s="63">
        <v>1058</v>
      </c>
      <c r="M87" s="63" t="s">
        <v>124</v>
      </c>
      <c r="N87" s="63" t="s">
        <v>124</v>
      </c>
      <c r="O87" s="87" t="s">
        <v>124</v>
      </c>
    </row>
    <row r="88" spans="1:15" ht="34.5" x14ac:dyDescent="0.25">
      <c r="A88" s="200" t="s">
        <v>30</v>
      </c>
      <c r="B88" s="63"/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87"/>
    </row>
    <row r="89" spans="1:15" ht="23.25" x14ac:dyDescent="0.25">
      <c r="A89" s="67" t="s">
        <v>295</v>
      </c>
      <c r="B89" s="63">
        <v>500</v>
      </c>
      <c r="C89" s="63">
        <v>83</v>
      </c>
      <c r="D89" s="63">
        <v>131</v>
      </c>
      <c r="E89" s="63">
        <v>75</v>
      </c>
      <c r="F89" s="63">
        <v>106</v>
      </c>
      <c r="G89" s="63">
        <v>47</v>
      </c>
      <c r="H89" s="63">
        <v>25</v>
      </c>
      <c r="I89" s="63">
        <v>19</v>
      </c>
      <c r="J89" s="63">
        <v>10</v>
      </c>
      <c r="K89" s="63">
        <v>4</v>
      </c>
      <c r="L89" s="63" t="s">
        <v>124</v>
      </c>
      <c r="M89" s="63" t="s">
        <v>124</v>
      </c>
      <c r="N89" s="63" t="s">
        <v>124</v>
      </c>
      <c r="O89" s="87" t="s">
        <v>124</v>
      </c>
    </row>
    <row r="90" spans="1:15" ht="23.25" x14ac:dyDescent="0.25">
      <c r="A90" s="127" t="s">
        <v>261</v>
      </c>
      <c r="B90" s="63">
        <v>14733</v>
      </c>
      <c r="C90" s="63" t="s">
        <v>124</v>
      </c>
      <c r="D90" s="63">
        <v>386</v>
      </c>
      <c r="E90" s="63">
        <v>605</v>
      </c>
      <c r="F90" s="63">
        <v>1822</v>
      </c>
      <c r="G90" s="63">
        <v>1641</v>
      </c>
      <c r="H90" s="63">
        <v>1753</v>
      </c>
      <c r="I90" s="63">
        <v>2615</v>
      </c>
      <c r="J90" s="63">
        <v>3296</v>
      </c>
      <c r="K90" s="63">
        <v>2615</v>
      </c>
      <c r="L90" s="63" t="s">
        <v>124</v>
      </c>
      <c r="M90" s="63" t="s">
        <v>124</v>
      </c>
      <c r="N90" s="63" t="s">
        <v>124</v>
      </c>
      <c r="O90" s="87" t="s">
        <v>124</v>
      </c>
    </row>
    <row r="91" spans="1:15" x14ac:dyDescent="0.25">
      <c r="A91" s="109" t="s">
        <v>129</v>
      </c>
      <c r="B91" s="63">
        <v>7297</v>
      </c>
      <c r="C91" s="63" t="s">
        <v>124</v>
      </c>
      <c r="D91" s="63">
        <v>211</v>
      </c>
      <c r="E91" s="63">
        <v>314</v>
      </c>
      <c r="F91" s="63">
        <v>967</v>
      </c>
      <c r="G91" s="63">
        <v>812</v>
      </c>
      <c r="H91" s="63">
        <v>885</v>
      </c>
      <c r="I91" s="63">
        <v>1332</v>
      </c>
      <c r="J91" s="63">
        <v>1558</v>
      </c>
      <c r="K91" s="63">
        <v>1218</v>
      </c>
      <c r="L91" s="63" t="s">
        <v>124</v>
      </c>
      <c r="M91" s="63" t="s">
        <v>124</v>
      </c>
      <c r="N91" s="63" t="s">
        <v>124</v>
      </c>
      <c r="O91" s="87" t="s">
        <v>124</v>
      </c>
    </row>
    <row r="92" spans="1:15" x14ac:dyDescent="0.25">
      <c r="A92" s="109" t="s">
        <v>130</v>
      </c>
      <c r="B92" s="63">
        <v>7436</v>
      </c>
      <c r="C92" s="63" t="s">
        <v>124</v>
      </c>
      <c r="D92" s="63">
        <v>175</v>
      </c>
      <c r="E92" s="63">
        <v>291</v>
      </c>
      <c r="F92" s="63">
        <v>855</v>
      </c>
      <c r="G92" s="63">
        <v>829</v>
      </c>
      <c r="H92" s="63">
        <v>868</v>
      </c>
      <c r="I92" s="63">
        <v>1283</v>
      </c>
      <c r="J92" s="63">
        <v>1738</v>
      </c>
      <c r="K92" s="63">
        <v>1397</v>
      </c>
      <c r="L92" s="63" t="s">
        <v>124</v>
      </c>
      <c r="M92" s="63" t="s">
        <v>124</v>
      </c>
      <c r="N92" s="63" t="s">
        <v>124</v>
      </c>
      <c r="O92" s="87" t="s">
        <v>124</v>
      </c>
    </row>
    <row r="93" spans="1:15" ht="34.5" x14ac:dyDescent="0.25">
      <c r="A93" s="200" t="s">
        <v>31</v>
      </c>
      <c r="B93" s="63"/>
      <c r="C93" s="63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87"/>
    </row>
    <row r="94" spans="1:15" ht="23.25" x14ac:dyDescent="0.25">
      <c r="A94" s="67" t="s">
        <v>295</v>
      </c>
      <c r="B94" s="63">
        <v>582</v>
      </c>
      <c r="C94" s="63">
        <v>118</v>
      </c>
      <c r="D94" s="63">
        <v>136</v>
      </c>
      <c r="E94" s="63">
        <v>75</v>
      </c>
      <c r="F94" s="63">
        <v>94</v>
      </c>
      <c r="G94" s="63">
        <v>47</v>
      </c>
      <c r="H94" s="63">
        <v>32</v>
      </c>
      <c r="I94" s="63">
        <v>29</v>
      </c>
      <c r="J94" s="63">
        <v>21</v>
      </c>
      <c r="K94" s="63">
        <v>15</v>
      </c>
      <c r="L94" s="63">
        <v>9</v>
      </c>
      <c r="M94" s="63">
        <v>2</v>
      </c>
      <c r="N94" s="63">
        <v>3</v>
      </c>
      <c r="O94" s="87">
        <v>1</v>
      </c>
    </row>
    <row r="95" spans="1:15" ht="23.25" x14ac:dyDescent="0.25">
      <c r="A95" s="127" t="s">
        <v>261</v>
      </c>
      <c r="B95" s="63">
        <v>65941</v>
      </c>
      <c r="C95" s="63" t="s">
        <v>124</v>
      </c>
      <c r="D95" s="63">
        <v>359</v>
      </c>
      <c r="E95" s="63">
        <v>606</v>
      </c>
      <c r="F95" s="63">
        <v>1559</v>
      </c>
      <c r="G95" s="63">
        <v>1682</v>
      </c>
      <c r="H95" s="63">
        <v>2276</v>
      </c>
      <c r="I95" s="63">
        <v>4075</v>
      </c>
      <c r="J95" s="63">
        <v>6752</v>
      </c>
      <c r="K95" s="63">
        <v>10094</v>
      </c>
      <c r="L95" s="63">
        <v>13337</v>
      </c>
      <c r="M95" s="63">
        <v>5591</v>
      </c>
      <c r="N95" s="63">
        <v>12992</v>
      </c>
      <c r="O95" s="87">
        <v>6618</v>
      </c>
    </row>
    <row r="96" spans="1:15" x14ac:dyDescent="0.25">
      <c r="A96" s="109" t="s">
        <v>129</v>
      </c>
      <c r="B96" s="63">
        <v>31106</v>
      </c>
      <c r="C96" s="63" t="s">
        <v>124</v>
      </c>
      <c r="D96" s="63">
        <v>209</v>
      </c>
      <c r="E96" s="63">
        <v>329</v>
      </c>
      <c r="F96" s="63">
        <v>835</v>
      </c>
      <c r="G96" s="63">
        <v>858</v>
      </c>
      <c r="H96" s="63">
        <v>1143</v>
      </c>
      <c r="I96" s="63">
        <v>2090</v>
      </c>
      <c r="J96" s="63">
        <v>3343</v>
      </c>
      <c r="K96" s="63">
        <v>4768</v>
      </c>
      <c r="L96" s="63">
        <v>6144</v>
      </c>
      <c r="M96" s="63">
        <v>2485</v>
      </c>
      <c r="N96" s="63">
        <v>5944</v>
      </c>
      <c r="O96" s="87">
        <v>2958</v>
      </c>
    </row>
    <row r="97" spans="1:15" x14ac:dyDescent="0.25">
      <c r="A97" s="109" t="s">
        <v>130</v>
      </c>
      <c r="B97" s="63">
        <v>34835</v>
      </c>
      <c r="C97" s="63" t="s">
        <v>124</v>
      </c>
      <c r="D97" s="63">
        <v>150</v>
      </c>
      <c r="E97" s="63">
        <v>277</v>
      </c>
      <c r="F97" s="63">
        <v>724</v>
      </c>
      <c r="G97" s="63">
        <v>824</v>
      </c>
      <c r="H97" s="63">
        <v>1133</v>
      </c>
      <c r="I97" s="63">
        <v>1985</v>
      </c>
      <c r="J97" s="63">
        <v>3409</v>
      </c>
      <c r="K97" s="63">
        <v>5326</v>
      </c>
      <c r="L97" s="63">
        <v>7193</v>
      </c>
      <c r="M97" s="63">
        <v>3106</v>
      </c>
      <c r="N97" s="63">
        <v>7048</v>
      </c>
      <c r="O97" s="87">
        <v>3660</v>
      </c>
    </row>
    <row r="98" spans="1:15" hidden="1" x14ac:dyDescent="0.25"/>
    <row r="99" spans="1:15" x14ac:dyDescent="0.25">
      <c r="A99" s="177"/>
      <c r="B99" s="177"/>
      <c r="C99" s="177"/>
      <c r="D99" s="177"/>
      <c r="E99" s="177"/>
      <c r="F99" s="177"/>
      <c r="G99" s="177"/>
      <c r="H99" s="177"/>
      <c r="I99" s="177"/>
      <c r="J99" s="177"/>
      <c r="K99" s="177"/>
      <c r="L99" s="177"/>
      <c r="M99" s="177"/>
      <c r="N99" s="177"/>
      <c r="O99" s="177"/>
    </row>
  </sheetData>
  <mergeCells count="7">
    <mergeCell ref="A1:O1"/>
    <mergeCell ref="A2:O2"/>
    <mergeCell ref="A4:A6"/>
    <mergeCell ref="B4:B6"/>
    <mergeCell ref="C5:C6"/>
    <mergeCell ref="D5:O5"/>
    <mergeCell ref="C4:O4"/>
  </mergeCells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8"/>
  <sheetViews>
    <sheetView tabSelected="1" view="pageBreakPreview" zoomScaleNormal="85" zoomScaleSheetLayoutView="100" zoomScalePageLayoutView="70" workbookViewId="0">
      <selection activeCell="E9" sqref="E9"/>
    </sheetView>
  </sheetViews>
  <sheetFormatPr defaultRowHeight="12.75" x14ac:dyDescent="0.2"/>
  <cols>
    <col min="1" max="1" width="89.28515625" style="37" customWidth="1"/>
    <col min="2" max="256" width="9.140625" style="30"/>
    <col min="257" max="257" width="89.28515625" style="30" customWidth="1"/>
    <col min="258" max="512" width="9.140625" style="30"/>
    <col min="513" max="513" width="89.28515625" style="30" customWidth="1"/>
    <col min="514" max="768" width="9.140625" style="30"/>
    <col min="769" max="769" width="89.28515625" style="30" customWidth="1"/>
    <col min="770" max="1024" width="9.140625" style="30"/>
    <col min="1025" max="1025" width="89.28515625" style="30" customWidth="1"/>
    <col min="1026" max="1280" width="9.140625" style="30"/>
    <col min="1281" max="1281" width="89.28515625" style="30" customWidth="1"/>
    <col min="1282" max="1536" width="9.140625" style="30"/>
    <col min="1537" max="1537" width="89.28515625" style="30" customWidth="1"/>
    <col min="1538" max="1792" width="9.140625" style="30"/>
    <col min="1793" max="1793" width="89.28515625" style="30" customWidth="1"/>
    <col min="1794" max="2048" width="9.140625" style="30"/>
    <col min="2049" max="2049" width="89.28515625" style="30" customWidth="1"/>
    <col min="2050" max="2304" width="9.140625" style="30"/>
    <col min="2305" max="2305" width="89.28515625" style="30" customWidth="1"/>
    <col min="2306" max="2560" width="9.140625" style="30"/>
    <col min="2561" max="2561" width="89.28515625" style="30" customWidth="1"/>
    <col min="2562" max="2816" width="9.140625" style="30"/>
    <col min="2817" max="2817" width="89.28515625" style="30" customWidth="1"/>
    <col min="2818" max="3072" width="9.140625" style="30"/>
    <col min="3073" max="3073" width="89.28515625" style="30" customWidth="1"/>
    <col min="3074" max="3328" width="9.140625" style="30"/>
    <col min="3329" max="3329" width="89.28515625" style="30" customWidth="1"/>
    <col min="3330" max="3584" width="9.140625" style="30"/>
    <col min="3585" max="3585" width="89.28515625" style="30" customWidth="1"/>
    <col min="3586" max="3840" width="9.140625" style="30"/>
    <col min="3841" max="3841" width="89.28515625" style="30" customWidth="1"/>
    <col min="3842" max="4096" width="9.140625" style="30"/>
    <col min="4097" max="4097" width="89.28515625" style="30" customWidth="1"/>
    <col min="4098" max="4352" width="9.140625" style="30"/>
    <col min="4353" max="4353" width="89.28515625" style="30" customWidth="1"/>
    <col min="4354" max="4608" width="9.140625" style="30"/>
    <col min="4609" max="4609" width="89.28515625" style="30" customWidth="1"/>
    <col min="4610" max="4864" width="9.140625" style="30"/>
    <col min="4865" max="4865" width="89.28515625" style="30" customWidth="1"/>
    <col min="4866" max="5120" width="9.140625" style="30"/>
    <col min="5121" max="5121" width="89.28515625" style="30" customWidth="1"/>
    <col min="5122" max="5376" width="9.140625" style="30"/>
    <col min="5377" max="5377" width="89.28515625" style="30" customWidth="1"/>
    <col min="5378" max="5632" width="9.140625" style="30"/>
    <col min="5633" max="5633" width="89.28515625" style="30" customWidth="1"/>
    <col min="5634" max="5888" width="9.140625" style="30"/>
    <col min="5889" max="5889" width="89.28515625" style="30" customWidth="1"/>
    <col min="5890" max="6144" width="9.140625" style="30"/>
    <col min="6145" max="6145" width="89.28515625" style="30" customWidth="1"/>
    <col min="6146" max="6400" width="9.140625" style="30"/>
    <col min="6401" max="6401" width="89.28515625" style="30" customWidth="1"/>
    <col min="6402" max="6656" width="9.140625" style="30"/>
    <col min="6657" max="6657" width="89.28515625" style="30" customWidth="1"/>
    <col min="6658" max="6912" width="9.140625" style="30"/>
    <col min="6913" max="6913" width="89.28515625" style="30" customWidth="1"/>
    <col min="6914" max="7168" width="9.140625" style="30"/>
    <col min="7169" max="7169" width="89.28515625" style="30" customWidth="1"/>
    <col min="7170" max="7424" width="9.140625" style="30"/>
    <col min="7425" max="7425" width="89.28515625" style="30" customWidth="1"/>
    <col min="7426" max="7680" width="9.140625" style="30"/>
    <col min="7681" max="7681" width="89.28515625" style="30" customWidth="1"/>
    <col min="7682" max="7936" width="9.140625" style="30"/>
    <col min="7937" max="7937" width="89.28515625" style="30" customWidth="1"/>
    <col min="7938" max="8192" width="9.140625" style="30"/>
    <col min="8193" max="8193" width="89.28515625" style="30" customWidth="1"/>
    <col min="8194" max="8448" width="9.140625" style="30"/>
    <col min="8449" max="8449" width="89.28515625" style="30" customWidth="1"/>
    <col min="8450" max="8704" width="9.140625" style="30"/>
    <col min="8705" max="8705" width="89.28515625" style="30" customWidth="1"/>
    <col min="8706" max="8960" width="9.140625" style="30"/>
    <col min="8961" max="8961" width="89.28515625" style="30" customWidth="1"/>
    <col min="8962" max="9216" width="9.140625" style="30"/>
    <col min="9217" max="9217" width="89.28515625" style="30" customWidth="1"/>
    <col min="9218" max="9472" width="9.140625" style="30"/>
    <col min="9473" max="9473" width="89.28515625" style="30" customWidth="1"/>
    <col min="9474" max="9728" width="9.140625" style="30"/>
    <col min="9729" max="9729" width="89.28515625" style="30" customWidth="1"/>
    <col min="9730" max="9984" width="9.140625" style="30"/>
    <col min="9985" max="9985" width="89.28515625" style="30" customWidth="1"/>
    <col min="9986" max="10240" width="9.140625" style="30"/>
    <col min="10241" max="10241" width="89.28515625" style="30" customWidth="1"/>
    <col min="10242" max="10496" width="9.140625" style="30"/>
    <col min="10497" max="10497" width="89.28515625" style="30" customWidth="1"/>
    <col min="10498" max="10752" width="9.140625" style="30"/>
    <col min="10753" max="10753" width="89.28515625" style="30" customWidth="1"/>
    <col min="10754" max="11008" width="9.140625" style="30"/>
    <col min="11009" max="11009" width="89.28515625" style="30" customWidth="1"/>
    <col min="11010" max="11264" width="9.140625" style="30"/>
    <col min="11265" max="11265" width="89.28515625" style="30" customWidth="1"/>
    <col min="11266" max="11520" width="9.140625" style="30"/>
    <col min="11521" max="11521" width="89.28515625" style="30" customWidth="1"/>
    <col min="11522" max="11776" width="9.140625" style="30"/>
    <col min="11777" max="11777" width="89.28515625" style="30" customWidth="1"/>
    <col min="11778" max="12032" width="9.140625" style="30"/>
    <col min="12033" max="12033" width="89.28515625" style="30" customWidth="1"/>
    <col min="12034" max="12288" width="9.140625" style="30"/>
    <col min="12289" max="12289" width="89.28515625" style="30" customWidth="1"/>
    <col min="12290" max="12544" width="9.140625" style="30"/>
    <col min="12545" max="12545" width="89.28515625" style="30" customWidth="1"/>
    <col min="12546" max="12800" width="9.140625" style="30"/>
    <col min="12801" max="12801" width="89.28515625" style="30" customWidth="1"/>
    <col min="12802" max="13056" width="9.140625" style="30"/>
    <col min="13057" max="13057" width="89.28515625" style="30" customWidth="1"/>
    <col min="13058" max="13312" width="9.140625" style="30"/>
    <col min="13313" max="13313" width="89.28515625" style="30" customWidth="1"/>
    <col min="13314" max="13568" width="9.140625" style="30"/>
    <col min="13569" max="13569" width="89.28515625" style="30" customWidth="1"/>
    <col min="13570" max="13824" width="9.140625" style="30"/>
    <col min="13825" max="13825" width="89.28515625" style="30" customWidth="1"/>
    <col min="13826" max="14080" width="9.140625" style="30"/>
    <col min="14081" max="14081" width="89.28515625" style="30" customWidth="1"/>
    <col min="14082" max="14336" width="9.140625" style="30"/>
    <col min="14337" max="14337" width="89.28515625" style="30" customWidth="1"/>
    <col min="14338" max="14592" width="9.140625" style="30"/>
    <col min="14593" max="14593" width="89.28515625" style="30" customWidth="1"/>
    <col min="14594" max="14848" width="9.140625" style="30"/>
    <col min="14849" max="14849" width="89.28515625" style="30" customWidth="1"/>
    <col min="14850" max="15104" width="9.140625" style="30"/>
    <col min="15105" max="15105" width="89.28515625" style="30" customWidth="1"/>
    <col min="15106" max="15360" width="9.140625" style="30"/>
    <col min="15361" max="15361" width="89.28515625" style="30" customWidth="1"/>
    <col min="15362" max="15616" width="9.140625" style="30"/>
    <col min="15617" max="15617" width="89.28515625" style="30" customWidth="1"/>
    <col min="15618" max="15872" width="9.140625" style="30"/>
    <col min="15873" max="15873" width="89.28515625" style="30" customWidth="1"/>
    <col min="15874" max="16128" width="9.140625" style="30"/>
    <col min="16129" max="16129" width="89.28515625" style="30" customWidth="1"/>
    <col min="16130" max="16384" width="9.140625" style="30"/>
  </cols>
  <sheetData>
    <row r="1" spans="1:1" ht="15.75" customHeight="1" x14ac:dyDescent="0.2">
      <c r="A1" s="267" t="s">
        <v>53</v>
      </c>
    </row>
    <row r="2" spans="1:1" ht="15.75" customHeight="1" x14ac:dyDescent="0.2">
      <c r="A2" s="267"/>
    </row>
    <row r="3" spans="1:1" ht="15.75" customHeight="1" x14ac:dyDescent="0.2">
      <c r="A3" s="31"/>
    </row>
    <row r="4" spans="1:1" ht="120" x14ac:dyDescent="0.2">
      <c r="A4" s="32" t="s">
        <v>54</v>
      </c>
    </row>
    <row r="5" spans="1:1" ht="60" x14ac:dyDescent="0.2">
      <c r="A5" s="33" t="s">
        <v>55</v>
      </c>
    </row>
    <row r="6" spans="1:1" ht="30" x14ac:dyDescent="0.2">
      <c r="A6" s="32" t="s">
        <v>56</v>
      </c>
    </row>
    <row r="7" spans="1:1" ht="45" x14ac:dyDescent="0.2">
      <c r="A7" s="32" t="s">
        <v>57</v>
      </c>
    </row>
    <row r="8" spans="1:1" ht="60" x14ac:dyDescent="0.2">
      <c r="A8" s="33" t="s">
        <v>58</v>
      </c>
    </row>
    <row r="9" spans="1:1" ht="30" x14ac:dyDescent="0.2">
      <c r="A9" s="32" t="s">
        <v>59</v>
      </c>
    </row>
    <row r="10" spans="1:1" ht="60" x14ac:dyDescent="0.2">
      <c r="A10" s="32" t="s">
        <v>60</v>
      </c>
    </row>
    <row r="11" spans="1:1" ht="45" x14ac:dyDescent="0.2">
      <c r="A11" s="32" t="s">
        <v>61</v>
      </c>
    </row>
    <row r="12" spans="1:1" ht="30" x14ac:dyDescent="0.2">
      <c r="A12" s="32" t="s">
        <v>62</v>
      </c>
    </row>
    <row r="13" spans="1:1" ht="45" x14ac:dyDescent="0.2">
      <c r="A13" s="32" t="s">
        <v>63</v>
      </c>
    </row>
    <row r="14" spans="1:1" ht="45" x14ac:dyDescent="0.2">
      <c r="A14" s="32" t="s">
        <v>64</v>
      </c>
    </row>
    <row r="15" spans="1:1" ht="105" x14ac:dyDescent="0.2">
      <c r="A15" s="32" t="s">
        <v>65</v>
      </c>
    </row>
    <row r="16" spans="1:1" ht="45" x14ac:dyDescent="0.2">
      <c r="A16" s="32" t="s">
        <v>66</v>
      </c>
    </row>
    <row r="17" spans="1:1" ht="15" x14ac:dyDescent="0.2">
      <c r="A17" s="32" t="s">
        <v>67</v>
      </c>
    </row>
    <row r="18" spans="1:1" ht="15" x14ac:dyDescent="0.2">
      <c r="A18" s="32" t="s">
        <v>68</v>
      </c>
    </row>
    <row r="19" spans="1:1" ht="45" x14ac:dyDescent="0.2">
      <c r="A19" s="32" t="s">
        <v>69</v>
      </c>
    </row>
    <row r="20" spans="1:1" ht="45" x14ac:dyDescent="0.2">
      <c r="A20" s="32" t="s">
        <v>70</v>
      </c>
    </row>
    <row r="21" spans="1:1" ht="30" x14ac:dyDescent="0.2">
      <c r="A21" s="32" t="s">
        <v>71</v>
      </c>
    </row>
    <row r="22" spans="1:1" ht="30" x14ac:dyDescent="0.2">
      <c r="A22" s="32" t="s">
        <v>72</v>
      </c>
    </row>
    <row r="23" spans="1:1" ht="30" x14ac:dyDescent="0.2">
      <c r="A23" s="32" t="s">
        <v>73</v>
      </c>
    </row>
    <row r="24" spans="1:1" ht="60" x14ac:dyDescent="0.2">
      <c r="A24" s="32" t="s">
        <v>74</v>
      </c>
    </row>
    <row r="25" spans="1:1" ht="15" x14ac:dyDescent="0.2">
      <c r="A25" s="34" t="s">
        <v>75</v>
      </c>
    </row>
    <row r="26" spans="1:1" ht="15" x14ac:dyDescent="0.2">
      <c r="A26" s="34" t="s">
        <v>76</v>
      </c>
    </row>
    <row r="27" spans="1:1" ht="30" x14ac:dyDescent="0.2">
      <c r="A27" s="34" t="s">
        <v>77</v>
      </c>
    </row>
    <row r="28" spans="1:1" ht="15" x14ac:dyDescent="0.2">
      <c r="A28" s="34" t="s">
        <v>78</v>
      </c>
    </row>
    <row r="29" spans="1:1" ht="30" x14ac:dyDescent="0.2">
      <c r="A29" s="34" t="s">
        <v>79</v>
      </c>
    </row>
    <row r="30" spans="1:1" ht="30" x14ac:dyDescent="0.2">
      <c r="A30" s="34" t="s">
        <v>80</v>
      </c>
    </row>
    <row r="31" spans="1:1" ht="105" x14ac:dyDescent="0.2">
      <c r="A31" s="34" t="s">
        <v>81</v>
      </c>
    </row>
    <row r="32" spans="1:1" ht="30" x14ac:dyDescent="0.2">
      <c r="A32" s="34" t="s">
        <v>82</v>
      </c>
    </row>
    <row r="33" spans="1:1" ht="30" x14ac:dyDescent="0.2">
      <c r="A33" s="34" t="s">
        <v>83</v>
      </c>
    </row>
    <row r="34" spans="1:1" ht="105" x14ac:dyDescent="0.2">
      <c r="A34" s="34" t="s">
        <v>84</v>
      </c>
    </row>
    <row r="35" spans="1:1" ht="60" x14ac:dyDescent="0.2">
      <c r="A35" s="34" t="s">
        <v>85</v>
      </c>
    </row>
    <row r="36" spans="1:1" ht="30" x14ac:dyDescent="0.2">
      <c r="A36" s="34" t="s">
        <v>86</v>
      </c>
    </row>
    <row r="37" spans="1:1" ht="30" x14ac:dyDescent="0.2">
      <c r="A37" s="34" t="s">
        <v>87</v>
      </c>
    </row>
    <row r="38" spans="1:1" ht="30" x14ac:dyDescent="0.2">
      <c r="A38" s="34" t="s">
        <v>88</v>
      </c>
    </row>
    <row r="39" spans="1:1" ht="30" x14ac:dyDescent="0.2">
      <c r="A39" s="34" t="s">
        <v>89</v>
      </c>
    </row>
    <row r="40" spans="1:1" ht="75" x14ac:dyDescent="0.2">
      <c r="A40" s="34" t="s">
        <v>90</v>
      </c>
    </row>
    <row r="41" spans="1:1" ht="75" x14ac:dyDescent="0.2">
      <c r="A41" s="34" t="s">
        <v>91</v>
      </c>
    </row>
    <row r="42" spans="1:1" ht="45" x14ac:dyDescent="0.2">
      <c r="A42" s="34" t="s">
        <v>92</v>
      </c>
    </row>
    <row r="43" spans="1:1" ht="45" x14ac:dyDescent="0.2">
      <c r="A43" s="34" t="s">
        <v>93</v>
      </c>
    </row>
    <row r="44" spans="1:1" ht="75" x14ac:dyDescent="0.2">
      <c r="A44" s="34" t="s">
        <v>94</v>
      </c>
    </row>
    <row r="45" spans="1:1" ht="60" x14ac:dyDescent="0.2">
      <c r="A45" s="34" t="s">
        <v>95</v>
      </c>
    </row>
    <row r="46" spans="1:1" ht="30" x14ac:dyDescent="0.2">
      <c r="A46" s="34" t="s">
        <v>96</v>
      </c>
    </row>
    <row r="47" spans="1:1" ht="30" x14ac:dyDescent="0.2">
      <c r="A47" s="34" t="s">
        <v>97</v>
      </c>
    </row>
    <row r="48" spans="1:1" ht="60" x14ac:dyDescent="0.2">
      <c r="A48" s="34" t="s">
        <v>98</v>
      </c>
    </row>
    <row r="49" spans="1:1" ht="75" x14ac:dyDescent="0.2">
      <c r="A49" s="34" t="s">
        <v>99</v>
      </c>
    </row>
    <row r="50" spans="1:1" ht="60" x14ac:dyDescent="0.2">
      <c r="A50" s="35" t="s">
        <v>100</v>
      </c>
    </row>
    <row r="51" spans="1:1" ht="60" x14ac:dyDescent="0.2">
      <c r="A51" s="34" t="s">
        <v>101</v>
      </c>
    </row>
    <row r="52" spans="1:1" ht="75" x14ac:dyDescent="0.2">
      <c r="A52" s="34" t="s">
        <v>102</v>
      </c>
    </row>
    <row r="53" spans="1:1" ht="30" x14ac:dyDescent="0.2">
      <c r="A53" s="34" t="s">
        <v>103</v>
      </c>
    </row>
    <row r="54" spans="1:1" ht="165" x14ac:dyDescent="0.2">
      <c r="A54" s="35" t="s">
        <v>104</v>
      </c>
    </row>
    <row r="55" spans="1:1" ht="75" x14ac:dyDescent="0.2">
      <c r="A55" s="34" t="s">
        <v>105</v>
      </c>
    </row>
    <row r="56" spans="1:1" ht="60" x14ac:dyDescent="0.2">
      <c r="A56" s="34" t="s">
        <v>106</v>
      </c>
    </row>
    <row r="57" spans="1:1" ht="135" x14ac:dyDescent="0.2">
      <c r="A57" s="35" t="s">
        <v>107</v>
      </c>
    </row>
    <row r="58" spans="1:1" ht="60" x14ac:dyDescent="0.2">
      <c r="A58" s="34" t="s">
        <v>108</v>
      </c>
    </row>
    <row r="59" spans="1:1" ht="90" x14ac:dyDescent="0.2">
      <c r="A59" s="35" t="s">
        <v>109</v>
      </c>
    </row>
    <row r="60" spans="1:1" ht="195" x14ac:dyDescent="0.2">
      <c r="A60" s="34" t="s">
        <v>110</v>
      </c>
    </row>
    <row r="61" spans="1:1" ht="15" x14ac:dyDescent="0.2">
      <c r="A61" s="34" t="s">
        <v>111</v>
      </c>
    </row>
    <row r="62" spans="1:1" ht="30" x14ac:dyDescent="0.2">
      <c r="A62" s="34" t="s">
        <v>112</v>
      </c>
    </row>
    <row r="63" spans="1:1" ht="45" x14ac:dyDescent="0.2">
      <c r="A63" s="34" t="s">
        <v>113</v>
      </c>
    </row>
    <row r="64" spans="1:1" ht="45" x14ac:dyDescent="0.2">
      <c r="A64" s="34" t="s">
        <v>114</v>
      </c>
    </row>
    <row r="65" spans="1:1" ht="90" x14ac:dyDescent="0.2">
      <c r="A65" s="34" t="s">
        <v>115</v>
      </c>
    </row>
    <row r="66" spans="1:1" ht="135" x14ac:dyDescent="0.2">
      <c r="A66" s="35" t="s">
        <v>116</v>
      </c>
    </row>
    <row r="67" spans="1:1" x14ac:dyDescent="0.2">
      <c r="A67" s="36"/>
    </row>
    <row r="68" spans="1:1" x14ac:dyDescent="0.2">
      <c r="A68" s="36"/>
    </row>
  </sheetData>
  <mergeCells count="1">
    <mergeCell ref="A1:A2"/>
  </mergeCells>
  <pageMargins left="0.70866141732283472" right="0.70866141732283472" top="0.74803149606299213" bottom="0.74803149606299213" header="0.31496062992125984" footer="0.31496062992125984"/>
  <pageSetup paperSize="9" firstPageNumber="31" fitToHeight="0" orientation="portrait" useFirstPageNumber="1" r:id="rId1"/>
  <headerFooter alignWithMargins="0"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topLeftCell="G20" zoomScaleNormal="55" zoomScaleSheetLayoutView="100" zoomScalePageLayoutView="70" workbookViewId="0">
      <selection activeCell="AI58" sqref="AI58"/>
    </sheetView>
  </sheetViews>
  <sheetFormatPr defaultRowHeight="12.75" x14ac:dyDescent="0.2"/>
  <cols>
    <col min="1" max="10" width="9.140625" style="30"/>
    <col min="11" max="11" width="9.140625" style="30" customWidth="1"/>
    <col min="12" max="266" width="9.140625" style="30"/>
    <col min="267" max="267" width="9.140625" style="30" customWidth="1"/>
    <col min="268" max="522" width="9.140625" style="30"/>
    <col min="523" max="523" width="9.140625" style="30" customWidth="1"/>
    <col min="524" max="778" width="9.140625" style="30"/>
    <col min="779" max="779" width="9.140625" style="30" customWidth="1"/>
    <col min="780" max="1034" width="9.140625" style="30"/>
    <col min="1035" max="1035" width="9.140625" style="30" customWidth="1"/>
    <col min="1036" max="1290" width="9.140625" style="30"/>
    <col min="1291" max="1291" width="9.140625" style="30" customWidth="1"/>
    <col min="1292" max="1546" width="9.140625" style="30"/>
    <col min="1547" max="1547" width="9.140625" style="30" customWidth="1"/>
    <col min="1548" max="1802" width="9.140625" style="30"/>
    <col min="1803" max="1803" width="9.140625" style="30" customWidth="1"/>
    <col min="1804" max="2058" width="9.140625" style="30"/>
    <col min="2059" max="2059" width="9.140625" style="30" customWidth="1"/>
    <col min="2060" max="2314" width="9.140625" style="30"/>
    <col min="2315" max="2315" width="9.140625" style="30" customWidth="1"/>
    <col min="2316" max="2570" width="9.140625" style="30"/>
    <col min="2571" max="2571" width="9.140625" style="30" customWidth="1"/>
    <col min="2572" max="2826" width="9.140625" style="30"/>
    <col min="2827" max="2827" width="9.140625" style="30" customWidth="1"/>
    <col min="2828" max="3082" width="9.140625" style="30"/>
    <col min="3083" max="3083" width="9.140625" style="30" customWidth="1"/>
    <col min="3084" max="3338" width="9.140625" style="30"/>
    <col min="3339" max="3339" width="9.140625" style="30" customWidth="1"/>
    <col min="3340" max="3594" width="9.140625" style="30"/>
    <col min="3595" max="3595" width="9.140625" style="30" customWidth="1"/>
    <col min="3596" max="3850" width="9.140625" style="30"/>
    <col min="3851" max="3851" width="9.140625" style="30" customWidth="1"/>
    <col min="3852" max="4106" width="9.140625" style="30"/>
    <col min="4107" max="4107" width="9.140625" style="30" customWidth="1"/>
    <col min="4108" max="4362" width="9.140625" style="30"/>
    <col min="4363" max="4363" width="9.140625" style="30" customWidth="1"/>
    <col min="4364" max="4618" width="9.140625" style="30"/>
    <col min="4619" max="4619" width="9.140625" style="30" customWidth="1"/>
    <col min="4620" max="4874" width="9.140625" style="30"/>
    <col min="4875" max="4875" width="9.140625" style="30" customWidth="1"/>
    <col min="4876" max="5130" width="9.140625" style="30"/>
    <col min="5131" max="5131" width="9.140625" style="30" customWidth="1"/>
    <col min="5132" max="5386" width="9.140625" style="30"/>
    <col min="5387" max="5387" width="9.140625" style="30" customWidth="1"/>
    <col min="5388" max="5642" width="9.140625" style="30"/>
    <col min="5643" max="5643" width="9.140625" style="30" customWidth="1"/>
    <col min="5644" max="5898" width="9.140625" style="30"/>
    <col min="5899" max="5899" width="9.140625" style="30" customWidth="1"/>
    <col min="5900" max="6154" width="9.140625" style="30"/>
    <col min="6155" max="6155" width="9.140625" style="30" customWidth="1"/>
    <col min="6156" max="6410" width="9.140625" style="30"/>
    <col min="6411" max="6411" width="9.140625" style="30" customWidth="1"/>
    <col min="6412" max="6666" width="9.140625" style="30"/>
    <col min="6667" max="6667" width="9.140625" style="30" customWidth="1"/>
    <col min="6668" max="6922" width="9.140625" style="30"/>
    <col min="6923" max="6923" width="9.140625" style="30" customWidth="1"/>
    <col min="6924" max="7178" width="9.140625" style="30"/>
    <col min="7179" max="7179" width="9.140625" style="30" customWidth="1"/>
    <col min="7180" max="7434" width="9.140625" style="30"/>
    <col min="7435" max="7435" width="9.140625" style="30" customWidth="1"/>
    <col min="7436" max="7690" width="9.140625" style="30"/>
    <col min="7691" max="7691" width="9.140625" style="30" customWidth="1"/>
    <col min="7692" max="7946" width="9.140625" style="30"/>
    <col min="7947" max="7947" width="9.140625" style="30" customWidth="1"/>
    <col min="7948" max="8202" width="9.140625" style="30"/>
    <col min="8203" max="8203" width="9.140625" style="30" customWidth="1"/>
    <col min="8204" max="8458" width="9.140625" style="30"/>
    <col min="8459" max="8459" width="9.140625" style="30" customWidth="1"/>
    <col min="8460" max="8714" width="9.140625" style="30"/>
    <col min="8715" max="8715" width="9.140625" style="30" customWidth="1"/>
    <col min="8716" max="8970" width="9.140625" style="30"/>
    <col min="8971" max="8971" width="9.140625" style="30" customWidth="1"/>
    <col min="8972" max="9226" width="9.140625" style="30"/>
    <col min="9227" max="9227" width="9.140625" style="30" customWidth="1"/>
    <col min="9228" max="9482" width="9.140625" style="30"/>
    <col min="9483" max="9483" width="9.140625" style="30" customWidth="1"/>
    <col min="9484" max="9738" width="9.140625" style="30"/>
    <col min="9739" max="9739" width="9.140625" style="30" customWidth="1"/>
    <col min="9740" max="9994" width="9.140625" style="30"/>
    <col min="9995" max="9995" width="9.140625" style="30" customWidth="1"/>
    <col min="9996" max="10250" width="9.140625" style="30"/>
    <col min="10251" max="10251" width="9.140625" style="30" customWidth="1"/>
    <col min="10252" max="10506" width="9.140625" style="30"/>
    <col min="10507" max="10507" width="9.140625" style="30" customWidth="1"/>
    <col min="10508" max="10762" width="9.140625" style="30"/>
    <col min="10763" max="10763" width="9.140625" style="30" customWidth="1"/>
    <col min="10764" max="11018" width="9.140625" style="30"/>
    <col min="11019" max="11019" width="9.140625" style="30" customWidth="1"/>
    <col min="11020" max="11274" width="9.140625" style="30"/>
    <col min="11275" max="11275" width="9.140625" style="30" customWidth="1"/>
    <col min="11276" max="11530" width="9.140625" style="30"/>
    <col min="11531" max="11531" width="9.140625" style="30" customWidth="1"/>
    <col min="11532" max="11786" width="9.140625" style="30"/>
    <col min="11787" max="11787" width="9.140625" style="30" customWidth="1"/>
    <col min="11788" max="12042" width="9.140625" style="30"/>
    <col min="12043" max="12043" width="9.140625" style="30" customWidth="1"/>
    <col min="12044" max="12298" width="9.140625" style="30"/>
    <col min="12299" max="12299" width="9.140625" style="30" customWidth="1"/>
    <col min="12300" max="12554" width="9.140625" style="30"/>
    <col min="12555" max="12555" width="9.140625" style="30" customWidth="1"/>
    <col min="12556" max="12810" width="9.140625" style="30"/>
    <col min="12811" max="12811" width="9.140625" style="30" customWidth="1"/>
    <col min="12812" max="13066" width="9.140625" style="30"/>
    <col min="13067" max="13067" width="9.140625" style="30" customWidth="1"/>
    <col min="13068" max="13322" width="9.140625" style="30"/>
    <col min="13323" max="13323" width="9.140625" style="30" customWidth="1"/>
    <col min="13324" max="13578" width="9.140625" style="30"/>
    <col min="13579" max="13579" width="9.140625" style="30" customWidth="1"/>
    <col min="13580" max="13834" width="9.140625" style="30"/>
    <col min="13835" max="13835" width="9.140625" style="30" customWidth="1"/>
    <col min="13836" max="14090" width="9.140625" style="30"/>
    <col min="14091" max="14091" width="9.140625" style="30" customWidth="1"/>
    <col min="14092" max="14346" width="9.140625" style="30"/>
    <col min="14347" max="14347" width="9.140625" style="30" customWidth="1"/>
    <col min="14348" max="14602" width="9.140625" style="30"/>
    <col min="14603" max="14603" width="9.140625" style="30" customWidth="1"/>
    <col min="14604" max="14858" width="9.140625" style="30"/>
    <col min="14859" max="14859" width="9.140625" style="30" customWidth="1"/>
    <col min="14860" max="15114" width="9.140625" style="30"/>
    <col min="15115" max="15115" width="9.140625" style="30" customWidth="1"/>
    <col min="15116" max="15370" width="9.140625" style="30"/>
    <col min="15371" max="15371" width="9.140625" style="30" customWidth="1"/>
    <col min="15372" max="15626" width="9.140625" style="30"/>
    <col min="15627" max="15627" width="9.140625" style="30" customWidth="1"/>
    <col min="15628" max="15882" width="9.140625" style="30"/>
    <col min="15883" max="15883" width="9.140625" style="30" customWidth="1"/>
    <col min="15884" max="16138" width="9.140625" style="30"/>
    <col min="16139" max="16139" width="9.140625" style="30" customWidth="1"/>
    <col min="16140" max="16384" width="9.140625" style="30"/>
  </cols>
  <sheetData/>
  <pageMargins left="0.23622047244094491" right="0.23622047244094491" top="0.74803149606299213" bottom="0.74803149606299213" header="0.31496062992125984" footer="0.31496062992125984"/>
  <pageSetup paperSize="9" firstPageNumber="36" orientation="portrait" useFirstPageNumber="1" r:id="rId1"/>
  <headerFooter alignWithMargins="0">
    <oddFooter>&amp;C&amp;P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view="pageBreakPreview" topLeftCell="B1" zoomScaleNormal="100" zoomScaleSheetLayoutView="100" zoomScalePageLayoutView="110" workbookViewId="0">
      <selection activeCell="B1" sqref="B1:H1"/>
    </sheetView>
  </sheetViews>
  <sheetFormatPr defaultColWidth="9.140625" defaultRowHeight="12" x14ac:dyDescent="0.2"/>
  <cols>
    <col min="1" max="1" width="2.5703125" style="22" hidden="1" customWidth="1"/>
    <col min="2" max="2" width="8.85546875" style="22" customWidth="1"/>
    <col min="3" max="3" width="26.28515625" style="22" customWidth="1"/>
    <col min="4" max="8" width="10.28515625" style="22" customWidth="1"/>
    <col min="9" max="236" width="9.140625" style="22" customWidth="1"/>
    <col min="237" max="237" width="2.5703125" style="22" customWidth="1"/>
    <col min="238" max="238" width="54.42578125" style="22" customWidth="1"/>
    <col min="239" max="241" width="12.5703125" style="22" customWidth="1"/>
    <col min="242" max="242" width="13.5703125" style="22" customWidth="1"/>
    <col min="243" max="243" width="9.140625" style="22" customWidth="1"/>
    <col min="244" max="244" width="10.42578125" style="22" customWidth="1"/>
    <col min="245" max="492" width="9.140625" style="22" customWidth="1"/>
    <col min="493" max="493" width="2.5703125" style="22" customWidth="1"/>
    <col min="494" max="494" width="54.42578125" style="22" customWidth="1"/>
    <col min="495" max="497" width="12.5703125" style="22" customWidth="1"/>
    <col min="498" max="498" width="13.5703125" style="22" customWidth="1"/>
    <col min="499" max="499" width="9.140625" style="22" customWidth="1"/>
    <col min="500" max="500" width="10.42578125" style="22" customWidth="1"/>
    <col min="501" max="748" width="9.140625" style="22" customWidth="1"/>
    <col min="749" max="749" width="2.5703125" style="22" customWidth="1"/>
    <col min="750" max="750" width="54.42578125" style="22" customWidth="1"/>
    <col min="751" max="753" width="12.5703125" style="22" customWidth="1"/>
    <col min="754" max="754" width="13.5703125" style="22" customWidth="1"/>
    <col min="755" max="755" width="9.140625" style="22" customWidth="1"/>
    <col min="756" max="756" width="10.42578125" style="22" customWidth="1"/>
    <col min="757" max="1004" width="9.140625" style="22" customWidth="1"/>
    <col min="1005" max="1005" width="2.5703125" style="22" customWidth="1"/>
    <col min="1006" max="1006" width="54.42578125" style="22" customWidth="1"/>
    <col min="1007" max="1009" width="12.5703125" style="22" customWidth="1"/>
    <col min="1010" max="1010" width="13.5703125" style="22" customWidth="1"/>
    <col min="1011" max="1011" width="9.140625" style="22" customWidth="1"/>
    <col min="1012" max="1012" width="10.42578125" style="22" customWidth="1"/>
    <col min="1013" max="1260" width="9.140625" style="22" customWidth="1"/>
    <col min="1261" max="1261" width="2.5703125" style="22" customWidth="1"/>
    <col min="1262" max="1262" width="54.42578125" style="22" customWidth="1"/>
    <col min="1263" max="1265" width="12.5703125" style="22" customWidth="1"/>
    <col min="1266" max="1266" width="13.5703125" style="22" customWidth="1"/>
    <col min="1267" max="1267" width="9.140625" style="22" customWidth="1"/>
    <col min="1268" max="1268" width="10.42578125" style="22" customWidth="1"/>
    <col min="1269" max="1516" width="9.140625" style="22" customWidth="1"/>
    <col min="1517" max="1517" width="2.5703125" style="22" customWidth="1"/>
    <col min="1518" max="1518" width="54.42578125" style="22" customWidth="1"/>
    <col min="1519" max="1521" width="12.5703125" style="22" customWidth="1"/>
    <col min="1522" max="1522" width="13.5703125" style="22" customWidth="1"/>
    <col min="1523" max="1523" width="9.140625" style="22" customWidth="1"/>
    <col min="1524" max="1524" width="10.42578125" style="22" customWidth="1"/>
    <col min="1525" max="1772" width="9.140625" style="22" customWidth="1"/>
    <col min="1773" max="1773" width="2.5703125" style="22" customWidth="1"/>
    <col min="1774" max="1774" width="54.42578125" style="22" customWidth="1"/>
    <col min="1775" max="1777" width="12.5703125" style="22" customWidth="1"/>
    <col min="1778" max="1778" width="13.5703125" style="22" customWidth="1"/>
    <col min="1779" max="1779" width="9.140625" style="22" customWidth="1"/>
    <col min="1780" max="1780" width="10.42578125" style="22" customWidth="1"/>
    <col min="1781" max="2028" width="9.140625" style="22" customWidth="1"/>
    <col min="2029" max="2029" width="2.5703125" style="22" customWidth="1"/>
    <col min="2030" max="2030" width="54.42578125" style="22" customWidth="1"/>
    <col min="2031" max="2033" width="12.5703125" style="22" customWidth="1"/>
    <col min="2034" max="2034" width="13.5703125" style="22" customWidth="1"/>
    <col min="2035" max="2035" width="9.140625" style="22" customWidth="1"/>
    <col min="2036" max="2036" width="10.42578125" style="22" customWidth="1"/>
    <col min="2037" max="2284" width="9.140625" style="22" customWidth="1"/>
    <col min="2285" max="2285" width="2.5703125" style="22" customWidth="1"/>
    <col min="2286" max="2286" width="54.42578125" style="22" customWidth="1"/>
    <col min="2287" max="2289" width="12.5703125" style="22" customWidth="1"/>
    <col min="2290" max="2290" width="13.5703125" style="22" customWidth="1"/>
    <col min="2291" max="2291" width="9.140625" style="22" customWidth="1"/>
    <col min="2292" max="2292" width="10.42578125" style="22" customWidth="1"/>
    <col min="2293" max="2540" width="9.140625" style="22" customWidth="1"/>
    <col min="2541" max="2541" width="2.5703125" style="22" customWidth="1"/>
    <col min="2542" max="2542" width="54.42578125" style="22" customWidth="1"/>
    <col min="2543" max="2545" width="12.5703125" style="22" customWidth="1"/>
    <col min="2546" max="2546" width="13.5703125" style="22" customWidth="1"/>
    <col min="2547" max="2547" width="9.140625" style="22" customWidth="1"/>
    <col min="2548" max="2548" width="10.42578125" style="22" customWidth="1"/>
    <col min="2549" max="2796" width="9.140625" style="22" customWidth="1"/>
    <col min="2797" max="2797" width="2.5703125" style="22" customWidth="1"/>
    <col min="2798" max="2798" width="54.42578125" style="22" customWidth="1"/>
    <col min="2799" max="2801" width="12.5703125" style="22" customWidth="1"/>
    <col min="2802" max="2802" width="13.5703125" style="22" customWidth="1"/>
    <col min="2803" max="2803" width="9.140625" style="22" customWidth="1"/>
    <col min="2804" max="2804" width="10.42578125" style="22" customWidth="1"/>
    <col min="2805" max="3052" width="9.140625" style="22" customWidth="1"/>
    <col min="3053" max="3053" width="2.5703125" style="22" customWidth="1"/>
    <col min="3054" max="3054" width="54.42578125" style="22" customWidth="1"/>
    <col min="3055" max="3057" width="12.5703125" style="22" customWidth="1"/>
    <col min="3058" max="3058" width="13.5703125" style="22" customWidth="1"/>
    <col min="3059" max="3059" width="9.140625" style="22" customWidth="1"/>
    <col min="3060" max="3060" width="10.42578125" style="22" customWidth="1"/>
    <col min="3061" max="3308" width="9.140625" style="22" customWidth="1"/>
    <col min="3309" max="3309" width="2.5703125" style="22" customWidth="1"/>
    <col min="3310" max="3310" width="54.42578125" style="22" customWidth="1"/>
    <col min="3311" max="3313" width="12.5703125" style="22" customWidth="1"/>
    <col min="3314" max="3314" width="13.5703125" style="22" customWidth="1"/>
    <col min="3315" max="3315" width="9.140625" style="22" customWidth="1"/>
    <col min="3316" max="3316" width="10.42578125" style="22" customWidth="1"/>
    <col min="3317" max="3564" width="9.140625" style="22" customWidth="1"/>
    <col min="3565" max="3565" width="2.5703125" style="22" customWidth="1"/>
    <col min="3566" max="3566" width="54.42578125" style="22" customWidth="1"/>
    <col min="3567" max="3569" width="12.5703125" style="22" customWidth="1"/>
    <col min="3570" max="3570" width="13.5703125" style="22" customWidth="1"/>
    <col min="3571" max="3571" width="9.140625" style="22" customWidth="1"/>
    <col min="3572" max="3572" width="10.42578125" style="22" customWidth="1"/>
    <col min="3573" max="3820" width="9.140625" style="22" customWidth="1"/>
    <col min="3821" max="3821" width="2.5703125" style="22" customWidth="1"/>
    <col min="3822" max="3822" width="54.42578125" style="22" customWidth="1"/>
    <col min="3823" max="3825" width="12.5703125" style="22" customWidth="1"/>
    <col min="3826" max="3826" width="13.5703125" style="22" customWidth="1"/>
    <col min="3827" max="3827" width="9.140625" style="22" customWidth="1"/>
    <col min="3828" max="3828" width="10.42578125" style="22" customWidth="1"/>
    <col min="3829" max="4076" width="9.140625" style="22" customWidth="1"/>
    <col min="4077" max="4077" width="2.5703125" style="22" customWidth="1"/>
    <col min="4078" max="4078" width="54.42578125" style="22" customWidth="1"/>
    <col min="4079" max="4081" width="12.5703125" style="22" customWidth="1"/>
    <col min="4082" max="4082" width="13.5703125" style="22" customWidth="1"/>
    <col min="4083" max="4083" width="9.140625" style="22" customWidth="1"/>
    <col min="4084" max="4084" width="10.42578125" style="22" customWidth="1"/>
    <col min="4085" max="4332" width="9.140625" style="22" customWidth="1"/>
    <col min="4333" max="4333" width="2.5703125" style="22" customWidth="1"/>
    <col min="4334" max="4334" width="54.42578125" style="22" customWidth="1"/>
    <col min="4335" max="4337" width="12.5703125" style="22" customWidth="1"/>
    <col min="4338" max="4338" width="13.5703125" style="22" customWidth="1"/>
    <col min="4339" max="4339" width="9.140625" style="22" customWidth="1"/>
    <col min="4340" max="4340" width="10.42578125" style="22" customWidth="1"/>
    <col min="4341" max="4588" width="9.140625" style="22" customWidth="1"/>
    <col min="4589" max="4589" width="2.5703125" style="22" customWidth="1"/>
    <col min="4590" max="4590" width="54.42578125" style="22" customWidth="1"/>
    <col min="4591" max="4593" width="12.5703125" style="22" customWidth="1"/>
    <col min="4594" max="4594" width="13.5703125" style="22" customWidth="1"/>
    <col min="4595" max="4595" width="9.140625" style="22" customWidth="1"/>
    <col min="4596" max="4596" width="10.42578125" style="22" customWidth="1"/>
    <col min="4597" max="4844" width="9.140625" style="22" customWidth="1"/>
    <col min="4845" max="4845" width="2.5703125" style="22" customWidth="1"/>
    <col min="4846" max="4846" width="54.42578125" style="22" customWidth="1"/>
    <col min="4847" max="4849" width="12.5703125" style="22" customWidth="1"/>
    <col min="4850" max="4850" width="13.5703125" style="22" customWidth="1"/>
    <col min="4851" max="4851" width="9.140625" style="22" customWidth="1"/>
    <col min="4852" max="4852" width="10.42578125" style="22" customWidth="1"/>
    <col min="4853" max="5100" width="9.140625" style="22" customWidth="1"/>
    <col min="5101" max="5101" width="2.5703125" style="22" customWidth="1"/>
    <col min="5102" max="5102" width="54.42578125" style="22" customWidth="1"/>
    <col min="5103" max="5105" width="12.5703125" style="22" customWidth="1"/>
    <col min="5106" max="5106" width="13.5703125" style="22" customWidth="1"/>
    <col min="5107" max="5107" width="9.140625" style="22" customWidth="1"/>
    <col min="5108" max="5108" width="10.42578125" style="22" customWidth="1"/>
    <col min="5109" max="5356" width="9.140625" style="22" customWidth="1"/>
    <col min="5357" max="5357" width="2.5703125" style="22" customWidth="1"/>
    <col min="5358" max="5358" width="54.42578125" style="22" customWidth="1"/>
    <col min="5359" max="5361" width="12.5703125" style="22" customWidth="1"/>
    <col min="5362" max="5362" width="13.5703125" style="22" customWidth="1"/>
    <col min="5363" max="5363" width="9.140625" style="22" customWidth="1"/>
    <col min="5364" max="5364" width="10.42578125" style="22" customWidth="1"/>
    <col min="5365" max="5612" width="9.140625" style="22" customWidth="1"/>
    <col min="5613" max="5613" width="2.5703125" style="22" customWidth="1"/>
    <col min="5614" max="5614" width="54.42578125" style="22" customWidth="1"/>
    <col min="5615" max="5617" width="12.5703125" style="22" customWidth="1"/>
    <col min="5618" max="5618" width="13.5703125" style="22" customWidth="1"/>
    <col min="5619" max="5619" width="9.140625" style="22" customWidth="1"/>
    <col min="5620" max="5620" width="10.42578125" style="22" customWidth="1"/>
    <col min="5621" max="5868" width="9.140625" style="22" customWidth="1"/>
    <col min="5869" max="5869" width="2.5703125" style="22" customWidth="1"/>
    <col min="5870" max="5870" width="54.42578125" style="22" customWidth="1"/>
    <col min="5871" max="5873" width="12.5703125" style="22" customWidth="1"/>
    <col min="5874" max="5874" width="13.5703125" style="22" customWidth="1"/>
    <col min="5875" max="5875" width="9.140625" style="22" customWidth="1"/>
    <col min="5876" max="5876" width="10.42578125" style="22" customWidth="1"/>
    <col min="5877" max="6124" width="9.140625" style="22" customWidth="1"/>
    <col min="6125" max="6125" width="2.5703125" style="22" customWidth="1"/>
    <col min="6126" max="6126" width="54.42578125" style="22" customWidth="1"/>
    <col min="6127" max="6129" width="12.5703125" style="22" customWidth="1"/>
    <col min="6130" max="6130" width="13.5703125" style="22" customWidth="1"/>
    <col min="6131" max="6131" width="9.140625" style="22" customWidth="1"/>
    <col min="6132" max="6132" width="10.42578125" style="22" customWidth="1"/>
    <col min="6133" max="6380" width="9.140625" style="22" customWidth="1"/>
    <col min="6381" max="6381" width="2.5703125" style="22" customWidth="1"/>
    <col min="6382" max="6382" width="54.42578125" style="22" customWidth="1"/>
    <col min="6383" max="6385" width="12.5703125" style="22" customWidth="1"/>
    <col min="6386" max="6386" width="13.5703125" style="22" customWidth="1"/>
    <col min="6387" max="6387" width="9.140625" style="22" customWidth="1"/>
    <col min="6388" max="6388" width="10.42578125" style="22" customWidth="1"/>
    <col min="6389" max="6636" width="9.140625" style="22" customWidth="1"/>
    <col min="6637" max="6637" width="2.5703125" style="22" customWidth="1"/>
    <col min="6638" max="6638" width="54.42578125" style="22" customWidth="1"/>
    <col min="6639" max="6641" width="12.5703125" style="22" customWidth="1"/>
    <col min="6642" max="6642" width="13.5703125" style="22" customWidth="1"/>
    <col min="6643" max="6643" width="9.140625" style="22" customWidth="1"/>
    <col min="6644" max="6644" width="10.42578125" style="22" customWidth="1"/>
    <col min="6645" max="6892" width="9.140625" style="22" customWidth="1"/>
    <col min="6893" max="6893" width="2.5703125" style="22" customWidth="1"/>
    <col min="6894" max="6894" width="54.42578125" style="22" customWidth="1"/>
    <col min="6895" max="6897" width="12.5703125" style="22" customWidth="1"/>
    <col min="6898" max="6898" width="13.5703125" style="22" customWidth="1"/>
    <col min="6899" max="6899" width="9.140625" style="22" customWidth="1"/>
    <col min="6900" max="6900" width="10.42578125" style="22" customWidth="1"/>
    <col min="6901" max="7148" width="9.140625" style="22" customWidth="1"/>
    <col min="7149" max="7149" width="2.5703125" style="22" customWidth="1"/>
    <col min="7150" max="7150" width="54.42578125" style="22" customWidth="1"/>
    <col min="7151" max="7153" width="12.5703125" style="22" customWidth="1"/>
    <col min="7154" max="7154" width="13.5703125" style="22" customWidth="1"/>
    <col min="7155" max="7155" width="9.140625" style="22" customWidth="1"/>
    <col min="7156" max="7156" width="10.42578125" style="22" customWidth="1"/>
    <col min="7157" max="7404" width="9.140625" style="22" customWidth="1"/>
    <col min="7405" max="7405" width="2.5703125" style="22" customWidth="1"/>
    <col min="7406" max="7406" width="54.42578125" style="22" customWidth="1"/>
    <col min="7407" max="7409" width="12.5703125" style="22" customWidth="1"/>
    <col min="7410" max="7410" width="13.5703125" style="22" customWidth="1"/>
    <col min="7411" max="7411" width="9.140625" style="22" customWidth="1"/>
    <col min="7412" max="7412" width="10.42578125" style="22" customWidth="1"/>
    <col min="7413" max="7660" width="9.140625" style="22" customWidth="1"/>
    <col min="7661" max="7661" width="2.5703125" style="22" customWidth="1"/>
    <col min="7662" max="7662" width="54.42578125" style="22" customWidth="1"/>
    <col min="7663" max="7665" width="12.5703125" style="22" customWidth="1"/>
    <col min="7666" max="7666" width="13.5703125" style="22" customWidth="1"/>
    <col min="7667" max="7667" width="9.140625" style="22" customWidth="1"/>
    <col min="7668" max="7668" width="10.42578125" style="22" customWidth="1"/>
    <col min="7669" max="7916" width="9.140625" style="22" customWidth="1"/>
    <col min="7917" max="7917" width="2.5703125" style="22" customWidth="1"/>
    <col min="7918" max="7918" width="54.42578125" style="22" customWidth="1"/>
    <col min="7919" max="7921" width="12.5703125" style="22" customWidth="1"/>
    <col min="7922" max="7922" width="13.5703125" style="22" customWidth="1"/>
    <col min="7923" max="7923" width="9.140625" style="22" customWidth="1"/>
    <col min="7924" max="7924" width="10.42578125" style="22" customWidth="1"/>
    <col min="7925" max="8172" width="9.140625" style="22" customWidth="1"/>
    <col min="8173" max="8173" width="2.5703125" style="22" customWidth="1"/>
    <col min="8174" max="8174" width="54.42578125" style="22" customWidth="1"/>
    <col min="8175" max="8177" width="12.5703125" style="22" customWidth="1"/>
    <col min="8178" max="8178" width="13.5703125" style="22" customWidth="1"/>
    <col min="8179" max="8179" width="9.140625" style="22" customWidth="1"/>
    <col min="8180" max="8180" width="10.42578125" style="22" customWidth="1"/>
    <col min="8181" max="8428" width="9.140625" style="22" customWidth="1"/>
    <col min="8429" max="8429" width="2.5703125" style="22" customWidth="1"/>
    <col min="8430" max="8430" width="54.42578125" style="22" customWidth="1"/>
    <col min="8431" max="8433" width="12.5703125" style="22" customWidth="1"/>
    <col min="8434" max="8434" width="13.5703125" style="22" customWidth="1"/>
    <col min="8435" max="8435" width="9.140625" style="22" customWidth="1"/>
    <col min="8436" max="8436" width="10.42578125" style="22" customWidth="1"/>
    <col min="8437" max="8684" width="9.140625" style="22" customWidth="1"/>
    <col min="8685" max="8685" width="2.5703125" style="22" customWidth="1"/>
    <col min="8686" max="8686" width="54.42578125" style="22" customWidth="1"/>
    <col min="8687" max="8689" width="12.5703125" style="22" customWidth="1"/>
    <col min="8690" max="8690" width="13.5703125" style="22" customWidth="1"/>
    <col min="8691" max="8691" width="9.140625" style="22" customWidth="1"/>
    <col min="8692" max="8692" width="10.42578125" style="22" customWidth="1"/>
    <col min="8693" max="8940" width="9.140625" style="22" customWidth="1"/>
    <col min="8941" max="8941" width="2.5703125" style="22" customWidth="1"/>
    <col min="8942" max="8942" width="54.42578125" style="22" customWidth="1"/>
    <col min="8943" max="8945" width="12.5703125" style="22" customWidth="1"/>
    <col min="8946" max="8946" width="13.5703125" style="22" customWidth="1"/>
    <col min="8947" max="8947" width="9.140625" style="22" customWidth="1"/>
    <col min="8948" max="8948" width="10.42578125" style="22" customWidth="1"/>
    <col min="8949" max="9196" width="9.140625" style="22" customWidth="1"/>
    <col min="9197" max="9197" width="2.5703125" style="22" customWidth="1"/>
    <col min="9198" max="9198" width="54.42578125" style="22" customWidth="1"/>
    <col min="9199" max="9201" width="12.5703125" style="22" customWidth="1"/>
    <col min="9202" max="9202" width="13.5703125" style="22" customWidth="1"/>
    <col min="9203" max="9203" width="9.140625" style="22" customWidth="1"/>
    <col min="9204" max="9204" width="10.42578125" style="22" customWidth="1"/>
    <col min="9205" max="9452" width="9.140625" style="22" customWidth="1"/>
    <col min="9453" max="9453" width="2.5703125" style="22" customWidth="1"/>
    <col min="9454" max="9454" width="54.42578125" style="22" customWidth="1"/>
    <col min="9455" max="9457" width="12.5703125" style="22" customWidth="1"/>
    <col min="9458" max="9458" width="13.5703125" style="22" customWidth="1"/>
    <col min="9459" max="9459" width="9.140625" style="22" customWidth="1"/>
    <col min="9460" max="9460" width="10.42578125" style="22" customWidth="1"/>
    <col min="9461" max="9708" width="9.140625" style="22" customWidth="1"/>
    <col min="9709" max="9709" width="2.5703125" style="22" customWidth="1"/>
    <col min="9710" max="9710" width="54.42578125" style="22" customWidth="1"/>
    <col min="9711" max="9713" width="12.5703125" style="22" customWidth="1"/>
    <col min="9714" max="9714" width="13.5703125" style="22" customWidth="1"/>
    <col min="9715" max="9715" width="9.140625" style="22" customWidth="1"/>
    <col min="9716" max="9716" width="10.42578125" style="22" customWidth="1"/>
    <col min="9717" max="9964" width="9.140625" style="22" customWidth="1"/>
    <col min="9965" max="9965" width="2.5703125" style="22" customWidth="1"/>
    <col min="9966" max="9966" width="54.42578125" style="22" customWidth="1"/>
    <col min="9967" max="9969" width="12.5703125" style="22" customWidth="1"/>
    <col min="9970" max="9970" width="13.5703125" style="22" customWidth="1"/>
    <col min="9971" max="9971" width="9.140625" style="22" customWidth="1"/>
    <col min="9972" max="9972" width="10.42578125" style="22" customWidth="1"/>
    <col min="9973" max="10220" width="9.140625" style="22" customWidth="1"/>
    <col min="10221" max="10221" width="2.5703125" style="22" customWidth="1"/>
    <col min="10222" max="10222" width="54.42578125" style="22" customWidth="1"/>
    <col min="10223" max="10225" width="12.5703125" style="22" customWidth="1"/>
    <col min="10226" max="10226" width="13.5703125" style="22" customWidth="1"/>
    <col min="10227" max="10227" width="9.140625" style="22" customWidth="1"/>
    <col min="10228" max="10228" width="10.42578125" style="22" customWidth="1"/>
    <col min="10229" max="10476" width="9.140625" style="22" customWidth="1"/>
    <col min="10477" max="10477" width="2.5703125" style="22" customWidth="1"/>
    <col min="10478" max="10478" width="54.42578125" style="22" customWidth="1"/>
    <col min="10479" max="10481" width="12.5703125" style="22" customWidth="1"/>
    <col min="10482" max="10482" width="13.5703125" style="22" customWidth="1"/>
    <col min="10483" max="10483" width="9.140625" style="22" customWidth="1"/>
    <col min="10484" max="10484" width="10.42578125" style="22" customWidth="1"/>
    <col min="10485" max="10732" width="9.140625" style="22" customWidth="1"/>
    <col min="10733" max="10733" width="2.5703125" style="22" customWidth="1"/>
    <col min="10734" max="10734" width="54.42578125" style="22" customWidth="1"/>
    <col min="10735" max="10737" width="12.5703125" style="22" customWidth="1"/>
    <col min="10738" max="10738" width="13.5703125" style="22" customWidth="1"/>
    <col min="10739" max="10739" width="9.140625" style="22" customWidth="1"/>
    <col min="10740" max="10740" width="10.42578125" style="22" customWidth="1"/>
    <col min="10741" max="10988" width="9.140625" style="22" customWidth="1"/>
    <col min="10989" max="10989" width="2.5703125" style="22" customWidth="1"/>
    <col min="10990" max="10990" width="54.42578125" style="22" customWidth="1"/>
    <col min="10991" max="10993" width="12.5703125" style="22" customWidth="1"/>
    <col min="10994" max="10994" width="13.5703125" style="22" customWidth="1"/>
    <col min="10995" max="10995" width="9.140625" style="22" customWidth="1"/>
    <col min="10996" max="10996" width="10.42578125" style="22" customWidth="1"/>
    <col min="10997" max="11244" width="9.140625" style="22" customWidth="1"/>
    <col min="11245" max="11245" width="2.5703125" style="22" customWidth="1"/>
    <col min="11246" max="11246" width="54.42578125" style="22" customWidth="1"/>
    <col min="11247" max="11249" width="12.5703125" style="22" customWidth="1"/>
    <col min="11250" max="11250" width="13.5703125" style="22" customWidth="1"/>
    <col min="11251" max="11251" width="9.140625" style="22" customWidth="1"/>
    <col min="11252" max="11252" width="10.42578125" style="22" customWidth="1"/>
    <col min="11253" max="11500" width="9.140625" style="22" customWidth="1"/>
    <col min="11501" max="11501" width="2.5703125" style="22" customWidth="1"/>
    <col min="11502" max="11502" width="54.42578125" style="22" customWidth="1"/>
    <col min="11503" max="11505" width="12.5703125" style="22" customWidth="1"/>
    <col min="11506" max="11506" width="13.5703125" style="22" customWidth="1"/>
    <col min="11507" max="11507" width="9.140625" style="22" customWidth="1"/>
    <col min="11508" max="11508" width="10.42578125" style="22" customWidth="1"/>
    <col min="11509" max="11756" width="9.140625" style="22" customWidth="1"/>
    <col min="11757" max="11757" width="2.5703125" style="22" customWidth="1"/>
    <col min="11758" max="11758" width="54.42578125" style="22" customWidth="1"/>
    <col min="11759" max="11761" width="12.5703125" style="22" customWidth="1"/>
    <col min="11762" max="11762" width="13.5703125" style="22" customWidth="1"/>
    <col min="11763" max="11763" width="9.140625" style="22" customWidth="1"/>
    <col min="11764" max="11764" width="10.42578125" style="22" customWidth="1"/>
    <col min="11765" max="12012" width="9.140625" style="22" customWidth="1"/>
    <col min="12013" max="12013" width="2.5703125" style="22" customWidth="1"/>
    <col min="12014" max="12014" width="54.42578125" style="22" customWidth="1"/>
    <col min="12015" max="12017" width="12.5703125" style="22" customWidth="1"/>
    <col min="12018" max="12018" width="13.5703125" style="22" customWidth="1"/>
    <col min="12019" max="12019" width="9.140625" style="22" customWidth="1"/>
    <col min="12020" max="12020" width="10.42578125" style="22" customWidth="1"/>
    <col min="12021" max="12268" width="9.140625" style="22" customWidth="1"/>
    <col min="12269" max="12269" width="2.5703125" style="22" customWidth="1"/>
    <col min="12270" max="12270" width="54.42578125" style="22" customWidth="1"/>
    <col min="12271" max="12273" width="12.5703125" style="22" customWidth="1"/>
    <col min="12274" max="12274" width="13.5703125" style="22" customWidth="1"/>
    <col min="12275" max="12275" width="9.140625" style="22" customWidth="1"/>
    <col min="12276" max="12276" width="10.42578125" style="22" customWidth="1"/>
    <col min="12277" max="12524" width="9.140625" style="22" customWidth="1"/>
    <col min="12525" max="12525" width="2.5703125" style="22" customWidth="1"/>
    <col min="12526" max="12526" width="54.42578125" style="22" customWidth="1"/>
    <col min="12527" max="12529" width="12.5703125" style="22" customWidth="1"/>
    <col min="12530" max="12530" width="13.5703125" style="22" customWidth="1"/>
    <col min="12531" max="12531" width="9.140625" style="22" customWidth="1"/>
    <col min="12532" max="12532" width="10.42578125" style="22" customWidth="1"/>
    <col min="12533" max="12780" width="9.140625" style="22" customWidth="1"/>
    <col min="12781" max="12781" width="2.5703125" style="22" customWidth="1"/>
    <col min="12782" max="12782" width="54.42578125" style="22" customWidth="1"/>
    <col min="12783" max="12785" width="12.5703125" style="22" customWidth="1"/>
    <col min="12786" max="12786" width="13.5703125" style="22" customWidth="1"/>
    <col min="12787" max="12787" width="9.140625" style="22" customWidth="1"/>
    <col min="12788" max="12788" width="10.42578125" style="22" customWidth="1"/>
    <col min="12789" max="13036" width="9.140625" style="22" customWidth="1"/>
    <col min="13037" max="13037" width="2.5703125" style="22" customWidth="1"/>
    <col min="13038" max="13038" width="54.42578125" style="22" customWidth="1"/>
    <col min="13039" max="13041" width="12.5703125" style="22" customWidth="1"/>
    <col min="13042" max="13042" width="13.5703125" style="22" customWidth="1"/>
    <col min="13043" max="13043" width="9.140625" style="22" customWidth="1"/>
    <col min="13044" max="13044" width="10.42578125" style="22" customWidth="1"/>
    <col min="13045" max="13292" width="9.140625" style="22" customWidth="1"/>
    <col min="13293" max="13293" width="2.5703125" style="22" customWidth="1"/>
    <col min="13294" max="13294" width="54.42578125" style="22" customWidth="1"/>
    <col min="13295" max="13297" width="12.5703125" style="22" customWidth="1"/>
    <col min="13298" max="13298" width="13.5703125" style="22" customWidth="1"/>
    <col min="13299" max="13299" width="9.140625" style="22" customWidth="1"/>
    <col min="13300" max="13300" width="10.42578125" style="22" customWidth="1"/>
    <col min="13301" max="13548" width="9.140625" style="22" customWidth="1"/>
    <col min="13549" max="13549" width="2.5703125" style="22" customWidth="1"/>
    <col min="13550" max="13550" width="54.42578125" style="22" customWidth="1"/>
    <col min="13551" max="13553" width="12.5703125" style="22" customWidth="1"/>
    <col min="13554" max="13554" width="13.5703125" style="22" customWidth="1"/>
    <col min="13555" max="13555" width="9.140625" style="22" customWidth="1"/>
    <col min="13556" max="13556" width="10.42578125" style="22" customWidth="1"/>
    <col min="13557" max="13804" width="9.140625" style="22" customWidth="1"/>
    <col min="13805" max="13805" width="2.5703125" style="22" customWidth="1"/>
    <col min="13806" max="13806" width="54.42578125" style="22" customWidth="1"/>
    <col min="13807" max="13809" width="12.5703125" style="22" customWidth="1"/>
    <col min="13810" max="13810" width="13.5703125" style="22" customWidth="1"/>
    <col min="13811" max="13811" width="9.140625" style="22" customWidth="1"/>
    <col min="13812" max="13812" width="10.42578125" style="22" customWidth="1"/>
    <col min="13813" max="14060" width="9.140625" style="22" customWidth="1"/>
    <col min="14061" max="14061" width="2.5703125" style="22" customWidth="1"/>
    <col min="14062" max="14062" width="54.42578125" style="22" customWidth="1"/>
    <col min="14063" max="14065" width="12.5703125" style="22" customWidth="1"/>
    <col min="14066" max="14066" width="13.5703125" style="22" customWidth="1"/>
    <col min="14067" max="14067" width="9.140625" style="22" customWidth="1"/>
    <col min="14068" max="14068" width="10.42578125" style="22" customWidth="1"/>
    <col min="14069" max="14316" width="9.140625" style="22" customWidth="1"/>
    <col min="14317" max="14317" width="2.5703125" style="22" customWidth="1"/>
    <col min="14318" max="14318" width="54.42578125" style="22" customWidth="1"/>
    <col min="14319" max="14321" width="12.5703125" style="22" customWidth="1"/>
    <col min="14322" max="14322" width="13.5703125" style="22" customWidth="1"/>
    <col min="14323" max="14323" width="9.140625" style="22" customWidth="1"/>
    <col min="14324" max="14324" width="10.42578125" style="22" customWidth="1"/>
    <col min="14325" max="14572" width="9.140625" style="22" customWidth="1"/>
    <col min="14573" max="14573" width="2.5703125" style="22" customWidth="1"/>
    <col min="14574" max="14574" width="54.42578125" style="22" customWidth="1"/>
    <col min="14575" max="14577" width="12.5703125" style="22" customWidth="1"/>
    <col min="14578" max="14578" width="13.5703125" style="22" customWidth="1"/>
    <col min="14579" max="14579" width="9.140625" style="22" customWidth="1"/>
    <col min="14580" max="14580" width="10.42578125" style="22" customWidth="1"/>
    <col min="14581" max="14828" width="9.140625" style="22" customWidth="1"/>
    <col min="14829" max="14829" width="2.5703125" style="22" customWidth="1"/>
    <col min="14830" max="14830" width="54.42578125" style="22" customWidth="1"/>
    <col min="14831" max="14833" width="12.5703125" style="22" customWidth="1"/>
    <col min="14834" max="14834" width="13.5703125" style="22" customWidth="1"/>
    <col min="14835" max="14835" width="9.140625" style="22" customWidth="1"/>
    <col min="14836" max="14836" width="10.42578125" style="22" customWidth="1"/>
    <col min="14837" max="15084" width="9.140625" style="22" customWidth="1"/>
    <col min="15085" max="15085" width="2.5703125" style="22" customWidth="1"/>
    <col min="15086" max="15086" width="54.42578125" style="22" customWidth="1"/>
    <col min="15087" max="15089" width="12.5703125" style="22" customWidth="1"/>
    <col min="15090" max="15090" width="13.5703125" style="22" customWidth="1"/>
    <col min="15091" max="15091" width="9.140625" style="22" customWidth="1"/>
    <col min="15092" max="15092" width="10.42578125" style="22" customWidth="1"/>
    <col min="15093" max="15340" width="9.140625" style="22" customWidth="1"/>
    <col min="15341" max="15341" width="2.5703125" style="22" customWidth="1"/>
    <col min="15342" max="15342" width="54.42578125" style="22" customWidth="1"/>
    <col min="15343" max="15345" width="12.5703125" style="22" customWidth="1"/>
    <col min="15346" max="15346" width="13.5703125" style="22" customWidth="1"/>
    <col min="15347" max="15347" width="9.140625" style="22" customWidth="1"/>
    <col min="15348" max="15348" width="10.42578125" style="22" customWidth="1"/>
    <col min="15349" max="15596" width="9.140625" style="22" customWidth="1"/>
    <col min="15597" max="15597" width="2.5703125" style="22" customWidth="1"/>
    <col min="15598" max="15598" width="54.42578125" style="22" customWidth="1"/>
    <col min="15599" max="15601" width="12.5703125" style="22" customWidth="1"/>
    <col min="15602" max="15602" width="13.5703125" style="22" customWidth="1"/>
    <col min="15603" max="15603" width="9.140625" style="22" customWidth="1"/>
    <col min="15604" max="15604" width="10.42578125" style="22" customWidth="1"/>
    <col min="15605" max="15852" width="9.140625" style="22" customWidth="1"/>
    <col min="15853" max="15853" width="2.5703125" style="22" customWidth="1"/>
    <col min="15854" max="15854" width="54.42578125" style="22" customWidth="1"/>
    <col min="15855" max="15857" width="12.5703125" style="22" customWidth="1"/>
    <col min="15858" max="15858" width="13.5703125" style="22" customWidth="1"/>
    <col min="15859" max="15859" width="9.140625" style="22" customWidth="1"/>
    <col min="15860" max="15860" width="10.42578125" style="22" customWidth="1"/>
    <col min="15861" max="16108" width="9.140625" style="22" customWidth="1"/>
    <col min="16109" max="16109" width="2.5703125" style="22" customWidth="1"/>
    <col min="16110" max="16110" width="54.42578125" style="22" customWidth="1"/>
    <col min="16111" max="16113" width="12.5703125" style="22" customWidth="1"/>
    <col min="16114" max="16114" width="13.5703125" style="22" customWidth="1"/>
    <col min="16115" max="16115" width="9.140625" style="22" customWidth="1"/>
    <col min="16116" max="16116" width="10.42578125" style="22" customWidth="1"/>
    <col min="16117" max="16361" width="9.140625" style="22" customWidth="1"/>
    <col min="16362" max="16384" width="9.140625" style="22"/>
  </cols>
  <sheetData>
    <row r="1" spans="1:8" ht="24" customHeight="1" x14ac:dyDescent="0.2">
      <c r="B1" s="213" t="s">
        <v>52</v>
      </c>
      <c r="C1" s="213"/>
      <c r="D1" s="213"/>
      <c r="E1" s="213"/>
      <c r="F1" s="213"/>
      <c r="G1" s="213"/>
      <c r="H1" s="213"/>
    </row>
    <row r="3" spans="1:8" s="23" customFormat="1" ht="24" customHeight="1" x14ac:dyDescent="0.2">
      <c r="B3" s="214" t="s">
        <v>35</v>
      </c>
      <c r="C3" s="215"/>
      <c r="D3" s="218" t="s">
        <v>36</v>
      </c>
      <c r="E3" s="218" t="s">
        <v>37</v>
      </c>
      <c r="F3" s="218"/>
      <c r="G3" s="218" t="s">
        <v>38</v>
      </c>
      <c r="H3" s="218"/>
    </row>
    <row r="4" spans="1:8" s="23" customFormat="1" ht="26.25" customHeight="1" x14ac:dyDescent="0.2">
      <c r="B4" s="216"/>
      <c r="C4" s="217"/>
      <c r="D4" s="218"/>
      <c r="E4" s="44" t="s">
        <v>39</v>
      </c>
      <c r="F4" s="44" t="s">
        <v>40</v>
      </c>
      <c r="G4" s="44" t="s">
        <v>39</v>
      </c>
      <c r="H4" s="44" t="s">
        <v>40</v>
      </c>
    </row>
    <row r="5" spans="1:8" ht="27" customHeight="1" x14ac:dyDescent="0.2">
      <c r="B5" s="24" t="s">
        <v>41</v>
      </c>
      <c r="C5" s="25" t="s">
        <v>42</v>
      </c>
      <c r="D5" s="42">
        <v>1186.5</v>
      </c>
      <c r="E5" s="40">
        <v>156.9</v>
      </c>
      <c r="F5" s="40">
        <v>1029.5999999999999</v>
      </c>
      <c r="G5" s="45">
        <v>13</v>
      </c>
      <c r="H5" s="45">
        <v>87</v>
      </c>
    </row>
    <row r="6" spans="1:8" ht="31.5" customHeight="1" x14ac:dyDescent="0.2">
      <c r="B6" s="24" t="s">
        <v>43</v>
      </c>
      <c r="C6" s="26" t="s">
        <v>44</v>
      </c>
      <c r="D6" s="39">
        <v>1422.6</v>
      </c>
      <c r="E6" s="38">
        <v>278.8</v>
      </c>
      <c r="F6" s="38">
        <v>1143.8</v>
      </c>
      <c r="G6" s="46">
        <v>20</v>
      </c>
      <c r="H6" s="46">
        <v>80</v>
      </c>
    </row>
    <row r="7" spans="1:8" ht="28.5" customHeight="1" x14ac:dyDescent="0.2">
      <c r="B7" s="24">
        <v>1939</v>
      </c>
      <c r="C7" s="26" t="s">
        <v>46</v>
      </c>
      <c r="D7" s="39">
        <v>1602.2</v>
      </c>
      <c r="E7" s="38">
        <v>606.9</v>
      </c>
      <c r="F7" s="38">
        <v>995.3</v>
      </c>
      <c r="G7" s="46">
        <v>38</v>
      </c>
      <c r="H7" s="46">
        <v>62</v>
      </c>
    </row>
    <row r="8" spans="1:8" ht="27" customHeight="1" x14ac:dyDescent="0.2">
      <c r="B8" s="24">
        <v>1959</v>
      </c>
      <c r="C8" s="26" t="s">
        <v>45</v>
      </c>
      <c r="D8" s="39">
        <v>1397.2</v>
      </c>
      <c r="E8" s="38">
        <v>814</v>
      </c>
      <c r="F8" s="38">
        <v>583.20000000000005</v>
      </c>
      <c r="G8" s="46">
        <v>58</v>
      </c>
      <c r="H8" s="46">
        <v>42</v>
      </c>
    </row>
    <row r="9" spans="1:8" ht="27" customHeight="1" x14ac:dyDescent="0.2">
      <c r="B9" s="24">
        <v>1970</v>
      </c>
      <c r="C9" s="26" t="s">
        <v>45</v>
      </c>
      <c r="D9" s="39">
        <v>1403.5</v>
      </c>
      <c r="E9" s="38">
        <v>981.6</v>
      </c>
      <c r="F9" s="38">
        <v>421.9</v>
      </c>
      <c r="G9" s="46">
        <v>70</v>
      </c>
      <c r="H9" s="46">
        <v>30</v>
      </c>
    </row>
    <row r="10" spans="1:8" ht="27" customHeight="1" x14ac:dyDescent="0.2">
      <c r="B10" s="24">
        <v>1979</v>
      </c>
      <c r="C10" s="26" t="s">
        <v>46</v>
      </c>
      <c r="D10" s="39">
        <v>1432.9</v>
      </c>
      <c r="E10" s="38">
        <v>1111.9000000000001</v>
      </c>
      <c r="F10" s="38">
        <v>321</v>
      </c>
      <c r="G10" s="46">
        <v>78</v>
      </c>
      <c r="H10" s="46">
        <v>22</v>
      </c>
    </row>
    <row r="11" spans="1:8" ht="27" customHeight="1" x14ac:dyDescent="0.2">
      <c r="B11" s="24">
        <v>1989</v>
      </c>
      <c r="C11" s="26" t="s">
        <v>47</v>
      </c>
      <c r="D11" s="39">
        <v>1469</v>
      </c>
      <c r="E11" s="38">
        <v>1196</v>
      </c>
      <c r="F11" s="38">
        <v>273</v>
      </c>
      <c r="G11" s="46">
        <v>81</v>
      </c>
      <c r="H11" s="46">
        <v>19</v>
      </c>
    </row>
    <row r="12" spans="1:8" ht="27" customHeight="1" x14ac:dyDescent="0.2">
      <c r="B12" s="24">
        <v>2002</v>
      </c>
      <c r="C12" s="26" t="s">
        <v>48</v>
      </c>
      <c r="D12" s="39">
        <v>1367.4</v>
      </c>
      <c r="E12" s="38">
        <v>1106.8</v>
      </c>
      <c r="F12" s="38">
        <v>260.60000000000002</v>
      </c>
      <c r="G12" s="46">
        <v>81</v>
      </c>
      <c r="H12" s="46">
        <v>19</v>
      </c>
    </row>
    <row r="13" spans="1:8" ht="27" customHeight="1" x14ac:dyDescent="0.2">
      <c r="B13" s="24">
        <v>2010</v>
      </c>
      <c r="C13" s="26" t="s">
        <v>117</v>
      </c>
      <c r="D13" s="39">
        <v>1272.5</v>
      </c>
      <c r="E13" s="38">
        <v>1045.5</v>
      </c>
      <c r="F13" s="38">
        <v>227</v>
      </c>
      <c r="G13" s="46">
        <v>82</v>
      </c>
      <c r="H13" s="47">
        <v>18</v>
      </c>
    </row>
    <row r="14" spans="1:8" ht="27" customHeight="1" x14ac:dyDescent="0.2">
      <c r="A14" s="22" t="s">
        <v>49</v>
      </c>
      <c r="B14" s="27">
        <v>2021</v>
      </c>
      <c r="C14" s="28" t="s">
        <v>50</v>
      </c>
      <c r="D14" s="43">
        <v>1209.8</v>
      </c>
      <c r="E14" s="41">
        <v>980.8</v>
      </c>
      <c r="F14" s="41">
        <v>229</v>
      </c>
      <c r="G14" s="48">
        <v>81</v>
      </c>
      <c r="H14" s="49">
        <v>19</v>
      </c>
    </row>
    <row r="16" spans="1:8" x14ac:dyDescent="0.2">
      <c r="B16" s="29" t="s">
        <v>51</v>
      </c>
    </row>
    <row r="19" spans="3:7" x14ac:dyDescent="0.2">
      <c r="C19" s="212"/>
      <c r="D19" s="212"/>
      <c r="E19" s="212"/>
      <c r="F19" s="212"/>
      <c r="G19" s="212"/>
    </row>
  </sheetData>
  <mergeCells count="6">
    <mergeCell ref="C19:G19"/>
    <mergeCell ref="B1:H1"/>
    <mergeCell ref="B3:C4"/>
    <mergeCell ref="D3:D4"/>
    <mergeCell ref="E3:F3"/>
    <mergeCell ref="G3:H3"/>
  </mergeCells>
  <pageMargins left="0.62992125984251968" right="0.62992125984251968" top="0.62992125984251968" bottom="1.0629921259842521" header="0.62992125984251968" footer="0.62992125984251968"/>
  <pageSetup paperSize="9" firstPageNumber="7" orientation="portrait" useFirstPageNumber="1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view="pageBreakPreview" zoomScaleNormal="100" zoomScaleSheetLayoutView="100" workbookViewId="0">
      <selection activeCell="A8" sqref="A8"/>
    </sheetView>
  </sheetViews>
  <sheetFormatPr defaultRowHeight="15" x14ac:dyDescent="0.25"/>
  <cols>
    <col min="1" max="1" width="20.5703125" customWidth="1"/>
    <col min="2" max="2" width="6" customWidth="1"/>
    <col min="3" max="3" width="7.42578125" customWidth="1"/>
    <col min="4" max="5" width="8.28515625" customWidth="1"/>
    <col min="6" max="6" width="6" customWidth="1"/>
    <col min="7" max="7" width="8.28515625" customWidth="1"/>
    <col min="8" max="8" width="8.140625" customWidth="1"/>
    <col min="9" max="10" width="8" customWidth="1"/>
  </cols>
  <sheetData>
    <row r="1" spans="1:10" x14ac:dyDescent="0.25">
      <c r="A1" s="223" t="s">
        <v>301</v>
      </c>
      <c r="B1" s="223"/>
      <c r="C1" s="223"/>
      <c r="D1" s="223"/>
      <c r="E1" s="223"/>
      <c r="F1" s="223"/>
      <c r="G1" s="223"/>
      <c r="H1" s="223"/>
      <c r="I1" s="223"/>
      <c r="J1" s="223"/>
    </row>
    <row r="2" spans="1:10" x14ac:dyDescent="0.25">
      <c r="A2" s="223" t="s">
        <v>303</v>
      </c>
      <c r="B2" s="223"/>
      <c r="C2" s="223"/>
      <c r="D2" s="223"/>
      <c r="E2" s="223"/>
      <c r="F2" s="223"/>
      <c r="G2" s="223"/>
      <c r="H2" s="223"/>
      <c r="I2" s="223"/>
      <c r="J2" s="223"/>
    </row>
    <row r="3" spans="1:10" ht="18" customHeight="1" x14ac:dyDescent="0.25">
      <c r="A3" s="223" t="s">
        <v>302</v>
      </c>
      <c r="B3" s="223"/>
      <c r="C3" s="223"/>
      <c r="D3" s="223"/>
      <c r="E3" s="223"/>
      <c r="F3" s="223"/>
      <c r="G3" s="223"/>
      <c r="H3" s="223"/>
      <c r="I3" s="223"/>
      <c r="J3" s="223"/>
    </row>
    <row r="4" spans="1:10" x14ac:dyDescent="0.25">
      <c r="A4" s="50"/>
      <c r="B4" s="50"/>
      <c r="C4" s="50"/>
      <c r="D4" s="50"/>
      <c r="E4" s="50"/>
      <c r="F4" s="50"/>
      <c r="G4" s="50"/>
      <c r="H4" s="50"/>
      <c r="I4" s="50"/>
      <c r="J4" s="50"/>
    </row>
    <row r="5" spans="1:10" s="80" customFormat="1" ht="19.5" customHeight="1" x14ac:dyDescent="0.2">
      <c r="A5" s="224"/>
      <c r="B5" s="226" t="s">
        <v>298</v>
      </c>
      <c r="C5" s="226" t="s">
        <v>297</v>
      </c>
      <c r="D5" s="226" t="s">
        <v>119</v>
      </c>
      <c r="E5" s="227"/>
      <c r="F5" s="219" t="s">
        <v>120</v>
      </c>
      <c r="G5" s="219" t="s">
        <v>296</v>
      </c>
      <c r="H5" s="219" t="s">
        <v>299</v>
      </c>
      <c r="I5" s="219" t="s">
        <v>300</v>
      </c>
      <c r="J5" s="221" t="s">
        <v>121</v>
      </c>
    </row>
    <row r="6" spans="1:10" s="80" customFormat="1" ht="18" x14ac:dyDescent="0.2">
      <c r="A6" s="225"/>
      <c r="B6" s="226"/>
      <c r="C6" s="226"/>
      <c r="D6" s="51" t="s">
        <v>122</v>
      </c>
      <c r="E6" s="52" t="s">
        <v>123</v>
      </c>
      <c r="F6" s="220"/>
      <c r="G6" s="220"/>
      <c r="H6" s="220"/>
      <c r="I6" s="220"/>
      <c r="J6" s="222"/>
    </row>
    <row r="7" spans="1:10" ht="19.5" customHeight="1" x14ac:dyDescent="0.25">
      <c r="A7" s="58" t="s">
        <v>3</v>
      </c>
      <c r="B7" s="71">
        <v>3</v>
      </c>
      <c r="C7" s="71">
        <v>16</v>
      </c>
      <c r="D7" s="71">
        <v>10</v>
      </c>
      <c r="E7" s="71">
        <v>67</v>
      </c>
      <c r="F7" s="71">
        <v>11</v>
      </c>
      <c r="G7" s="71">
        <v>6</v>
      </c>
      <c r="H7" s="71">
        <v>11</v>
      </c>
      <c r="I7" s="71">
        <v>6022</v>
      </c>
      <c r="J7" s="71">
        <v>1763</v>
      </c>
    </row>
    <row r="8" spans="1:10" ht="23.25" x14ac:dyDescent="0.25">
      <c r="A8" s="53" t="s">
        <v>6</v>
      </c>
      <c r="B8" s="72">
        <v>1</v>
      </c>
      <c r="C8" s="72" t="s">
        <v>124</v>
      </c>
      <c r="D8" s="72" t="s">
        <v>124</v>
      </c>
      <c r="E8" s="72" t="s">
        <v>124</v>
      </c>
      <c r="F8" s="72">
        <v>1</v>
      </c>
      <c r="G8" s="72">
        <v>6</v>
      </c>
      <c r="H8" s="72" t="s">
        <v>124</v>
      </c>
      <c r="I8" s="72" t="s">
        <v>124</v>
      </c>
      <c r="J8" s="72" t="s">
        <v>124</v>
      </c>
    </row>
    <row r="9" spans="1:10" ht="24" customHeight="1" x14ac:dyDescent="0.25">
      <c r="A9" s="53" t="s">
        <v>13</v>
      </c>
      <c r="B9" s="72">
        <v>1</v>
      </c>
      <c r="C9" s="72" t="s">
        <v>124</v>
      </c>
      <c r="D9" s="72" t="s">
        <v>124</v>
      </c>
      <c r="E9" s="72" t="s">
        <v>124</v>
      </c>
      <c r="F9" s="72">
        <v>1</v>
      </c>
      <c r="G9" s="72" t="s">
        <v>124</v>
      </c>
      <c r="H9" s="72" t="s">
        <v>124</v>
      </c>
      <c r="I9" s="72">
        <v>310</v>
      </c>
      <c r="J9" s="72">
        <v>45</v>
      </c>
    </row>
    <row r="10" spans="1:10" ht="23.25" x14ac:dyDescent="0.25">
      <c r="A10" s="53" t="s">
        <v>14</v>
      </c>
      <c r="B10" s="72">
        <v>1</v>
      </c>
      <c r="C10" s="72" t="s">
        <v>124</v>
      </c>
      <c r="D10" s="72" t="s">
        <v>124</v>
      </c>
      <c r="E10" s="72" t="s">
        <v>124</v>
      </c>
      <c r="F10" s="72">
        <v>1</v>
      </c>
      <c r="G10" s="72" t="s">
        <v>124</v>
      </c>
      <c r="H10" s="72" t="s">
        <v>124</v>
      </c>
      <c r="I10" s="72" t="s">
        <v>124</v>
      </c>
      <c r="J10" s="72" t="s">
        <v>124</v>
      </c>
    </row>
    <row r="11" spans="1:10" ht="23.25" x14ac:dyDescent="0.25">
      <c r="A11" s="58" t="s">
        <v>15</v>
      </c>
      <c r="B11" s="71" t="s">
        <v>124</v>
      </c>
      <c r="C11" s="71">
        <f>SUM(C12:C27)</f>
        <v>16</v>
      </c>
      <c r="D11" s="71">
        <f t="shared" ref="D11:J11" si="0">SUM(D12:D27)</f>
        <v>10</v>
      </c>
      <c r="E11" s="71">
        <f t="shared" si="0"/>
        <v>67</v>
      </c>
      <c r="F11" s="71">
        <f t="shared" si="0"/>
        <v>8</v>
      </c>
      <c r="G11" s="71" t="s">
        <v>124</v>
      </c>
      <c r="H11" s="71">
        <f t="shared" si="0"/>
        <v>11</v>
      </c>
      <c r="I11" s="71">
        <f t="shared" si="0"/>
        <v>5712</v>
      </c>
      <c r="J11" s="71">
        <f t="shared" si="0"/>
        <v>1718</v>
      </c>
    </row>
    <row r="12" spans="1:10" ht="23.25" x14ac:dyDescent="0.25">
      <c r="A12" s="54" t="s">
        <v>16</v>
      </c>
      <c r="B12" s="72" t="s">
        <v>124</v>
      </c>
      <c r="C12" s="72">
        <v>1</v>
      </c>
      <c r="D12" s="72" t="s">
        <v>124</v>
      </c>
      <c r="E12" s="72">
        <v>3</v>
      </c>
      <c r="F12" s="72" t="s">
        <v>124</v>
      </c>
      <c r="G12" s="72" t="s">
        <v>124</v>
      </c>
      <c r="H12" s="72" t="s">
        <v>124</v>
      </c>
      <c r="I12" s="72">
        <v>316</v>
      </c>
      <c r="J12" s="72">
        <v>126</v>
      </c>
    </row>
    <row r="13" spans="1:10" ht="23.25" x14ac:dyDescent="0.25">
      <c r="A13" s="54" t="s">
        <v>17</v>
      </c>
      <c r="B13" s="72" t="s">
        <v>124</v>
      </c>
      <c r="C13" s="72">
        <v>1</v>
      </c>
      <c r="D13" s="72" t="s">
        <v>124</v>
      </c>
      <c r="E13" s="72">
        <v>5</v>
      </c>
      <c r="F13" s="72" t="s">
        <v>124</v>
      </c>
      <c r="G13" s="72" t="s">
        <v>124</v>
      </c>
      <c r="H13" s="72">
        <v>1</v>
      </c>
      <c r="I13" s="73">
        <v>272</v>
      </c>
      <c r="J13" s="74">
        <v>85</v>
      </c>
    </row>
    <row r="14" spans="1:10" ht="23.25" x14ac:dyDescent="0.25">
      <c r="A14" s="54" t="s">
        <v>18</v>
      </c>
      <c r="B14" s="72" t="s">
        <v>124</v>
      </c>
      <c r="C14" s="72">
        <v>1</v>
      </c>
      <c r="D14" s="72" t="s">
        <v>124</v>
      </c>
      <c r="E14" s="72">
        <v>3</v>
      </c>
      <c r="F14" s="72" t="s">
        <v>124</v>
      </c>
      <c r="G14" s="72" t="s">
        <v>124</v>
      </c>
      <c r="H14" s="72" t="s">
        <v>124</v>
      </c>
      <c r="I14" s="73">
        <v>161</v>
      </c>
      <c r="J14" s="74">
        <v>46</v>
      </c>
    </row>
    <row r="15" spans="1:10" ht="23.25" x14ac:dyDescent="0.25">
      <c r="A15" s="54" t="s">
        <v>19</v>
      </c>
      <c r="B15" s="72" t="s">
        <v>124</v>
      </c>
      <c r="C15" s="72">
        <v>1</v>
      </c>
      <c r="D15" s="72">
        <v>1</v>
      </c>
      <c r="E15" s="72">
        <v>4</v>
      </c>
      <c r="F15" s="72">
        <v>1</v>
      </c>
      <c r="G15" s="72" t="s">
        <v>124</v>
      </c>
      <c r="H15" s="72" t="s">
        <v>124</v>
      </c>
      <c r="I15" s="73">
        <v>195</v>
      </c>
      <c r="J15" s="74">
        <v>32</v>
      </c>
    </row>
    <row r="16" spans="1:10" ht="23.25" x14ac:dyDescent="0.25">
      <c r="A16" s="54" t="s">
        <v>20</v>
      </c>
      <c r="B16" s="72" t="s">
        <v>124</v>
      </c>
      <c r="C16" s="72">
        <v>1</v>
      </c>
      <c r="D16" s="72">
        <v>1</v>
      </c>
      <c r="E16" s="72">
        <v>3</v>
      </c>
      <c r="F16" s="72">
        <v>1</v>
      </c>
      <c r="G16" s="72" t="s">
        <v>124</v>
      </c>
      <c r="H16" s="72" t="s">
        <v>124</v>
      </c>
      <c r="I16" s="73">
        <v>556</v>
      </c>
      <c r="J16" s="75">
        <v>247</v>
      </c>
    </row>
    <row r="17" spans="1:10" ht="23.25" x14ac:dyDescent="0.25">
      <c r="A17" s="54" t="s">
        <v>21</v>
      </c>
      <c r="B17" s="72" t="s">
        <v>124</v>
      </c>
      <c r="C17" s="72">
        <v>1</v>
      </c>
      <c r="D17" s="72">
        <v>1</v>
      </c>
      <c r="E17" s="72">
        <v>3</v>
      </c>
      <c r="F17" s="72">
        <v>1</v>
      </c>
      <c r="G17" s="72" t="s">
        <v>124</v>
      </c>
      <c r="H17" s="72" t="s">
        <v>124</v>
      </c>
      <c r="I17" s="73">
        <v>281</v>
      </c>
      <c r="J17" s="75">
        <v>105</v>
      </c>
    </row>
    <row r="18" spans="1:10" ht="23.25" x14ac:dyDescent="0.25">
      <c r="A18" s="55" t="s">
        <v>22</v>
      </c>
      <c r="B18" s="72" t="s">
        <v>124</v>
      </c>
      <c r="C18" s="72">
        <v>1</v>
      </c>
      <c r="D18" s="72">
        <v>1</v>
      </c>
      <c r="E18" s="72">
        <v>2</v>
      </c>
      <c r="F18" s="72">
        <v>1</v>
      </c>
      <c r="G18" s="72" t="s">
        <v>124</v>
      </c>
      <c r="H18" s="72" t="s">
        <v>124</v>
      </c>
      <c r="I18" s="73">
        <v>253</v>
      </c>
      <c r="J18" s="75">
        <v>75</v>
      </c>
    </row>
    <row r="19" spans="1:10" ht="23.25" x14ac:dyDescent="0.25">
      <c r="A19" s="55" t="s">
        <v>23</v>
      </c>
      <c r="B19" s="72" t="s">
        <v>124</v>
      </c>
      <c r="C19" s="72">
        <v>1</v>
      </c>
      <c r="D19" s="72" t="s">
        <v>124</v>
      </c>
      <c r="E19" s="72">
        <v>4</v>
      </c>
      <c r="F19" s="72" t="s">
        <v>124</v>
      </c>
      <c r="G19" s="72" t="s">
        <v>124</v>
      </c>
      <c r="H19" s="72" t="s">
        <v>124</v>
      </c>
      <c r="I19" s="73">
        <v>386</v>
      </c>
      <c r="J19" s="74">
        <v>171</v>
      </c>
    </row>
    <row r="20" spans="1:10" ht="23.25" x14ac:dyDescent="0.25">
      <c r="A20" s="55" t="s">
        <v>24</v>
      </c>
      <c r="B20" s="72" t="s">
        <v>124</v>
      </c>
      <c r="C20" s="72">
        <v>1</v>
      </c>
      <c r="D20" s="72" t="s">
        <v>124</v>
      </c>
      <c r="E20" s="72">
        <v>3</v>
      </c>
      <c r="F20" s="72" t="s">
        <v>124</v>
      </c>
      <c r="G20" s="72" t="s">
        <v>124</v>
      </c>
      <c r="H20" s="72">
        <v>3</v>
      </c>
      <c r="I20" s="73">
        <v>296</v>
      </c>
      <c r="J20" s="74">
        <v>71</v>
      </c>
    </row>
    <row r="21" spans="1:10" ht="23.25" x14ac:dyDescent="0.25">
      <c r="A21" s="55" t="s">
        <v>25</v>
      </c>
      <c r="B21" s="72" t="s">
        <v>124</v>
      </c>
      <c r="C21" s="72">
        <v>1</v>
      </c>
      <c r="D21" s="72">
        <v>1</v>
      </c>
      <c r="E21" s="72">
        <v>2</v>
      </c>
      <c r="F21" s="72" t="s">
        <v>124</v>
      </c>
      <c r="G21" s="72" t="s">
        <v>124</v>
      </c>
      <c r="H21" s="72">
        <v>1</v>
      </c>
      <c r="I21" s="73">
        <v>267</v>
      </c>
      <c r="J21" s="74">
        <v>106</v>
      </c>
    </row>
    <row r="22" spans="1:10" ht="23.25" x14ac:dyDescent="0.25">
      <c r="A22" s="55" t="s">
        <v>26</v>
      </c>
      <c r="B22" s="72" t="s">
        <v>124</v>
      </c>
      <c r="C22" s="72">
        <v>1</v>
      </c>
      <c r="D22" s="72">
        <v>1</v>
      </c>
      <c r="E22" s="72">
        <v>4</v>
      </c>
      <c r="F22" s="72">
        <v>1</v>
      </c>
      <c r="G22" s="72" t="s">
        <v>124</v>
      </c>
      <c r="H22" s="72" t="s">
        <v>124</v>
      </c>
      <c r="I22" s="73">
        <v>414</v>
      </c>
      <c r="J22" s="74">
        <v>168</v>
      </c>
    </row>
    <row r="23" spans="1:10" ht="23.25" x14ac:dyDescent="0.25">
      <c r="A23" s="55" t="s">
        <v>27</v>
      </c>
      <c r="B23" s="72" t="s">
        <v>124</v>
      </c>
      <c r="C23" s="72">
        <v>1</v>
      </c>
      <c r="D23" s="72">
        <v>1</v>
      </c>
      <c r="E23" s="72">
        <v>4</v>
      </c>
      <c r="F23" s="72">
        <v>1</v>
      </c>
      <c r="G23" s="72" t="s">
        <v>124</v>
      </c>
      <c r="H23" s="72">
        <v>4</v>
      </c>
      <c r="I23" s="73">
        <v>303</v>
      </c>
      <c r="J23" s="74">
        <v>43</v>
      </c>
    </row>
    <row r="24" spans="1:10" ht="23.25" x14ac:dyDescent="0.25">
      <c r="A24" s="55" t="s">
        <v>28</v>
      </c>
      <c r="B24" s="72" t="s">
        <v>124</v>
      </c>
      <c r="C24" s="72">
        <v>1</v>
      </c>
      <c r="D24" s="72" t="s">
        <v>124</v>
      </c>
      <c r="E24" s="72">
        <v>11</v>
      </c>
      <c r="F24" s="72" t="s">
        <v>124</v>
      </c>
      <c r="G24" s="72" t="s">
        <v>124</v>
      </c>
      <c r="H24" s="72" t="s">
        <v>124</v>
      </c>
      <c r="I24" s="73">
        <v>596</v>
      </c>
      <c r="J24" s="74">
        <v>150</v>
      </c>
    </row>
    <row r="25" spans="1:10" ht="23.25" x14ac:dyDescent="0.25">
      <c r="A25" s="55" t="s">
        <v>29</v>
      </c>
      <c r="B25" s="72" t="s">
        <v>124</v>
      </c>
      <c r="C25" s="72">
        <v>1</v>
      </c>
      <c r="D25" s="72">
        <v>1</v>
      </c>
      <c r="E25" s="72">
        <v>4</v>
      </c>
      <c r="F25" s="72">
        <v>1</v>
      </c>
      <c r="G25" s="72" t="s">
        <v>124</v>
      </c>
      <c r="H25" s="72">
        <v>1</v>
      </c>
      <c r="I25" s="73">
        <v>334</v>
      </c>
      <c r="J25" s="74">
        <v>92</v>
      </c>
    </row>
    <row r="26" spans="1:10" ht="23.25" x14ac:dyDescent="0.25">
      <c r="A26" s="55" t="s">
        <v>30</v>
      </c>
      <c r="B26" s="72" t="s">
        <v>124</v>
      </c>
      <c r="C26" s="72">
        <v>1</v>
      </c>
      <c r="D26" s="72">
        <v>1</v>
      </c>
      <c r="E26" s="72">
        <v>5</v>
      </c>
      <c r="F26" s="72">
        <v>1</v>
      </c>
      <c r="G26" s="72" t="s">
        <v>124</v>
      </c>
      <c r="H26" s="72" t="s">
        <v>124</v>
      </c>
      <c r="I26" s="73">
        <v>500</v>
      </c>
      <c r="J26" s="74">
        <v>83</v>
      </c>
    </row>
    <row r="27" spans="1:10" ht="23.25" x14ac:dyDescent="0.25">
      <c r="A27" s="56" t="s">
        <v>31</v>
      </c>
      <c r="B27" s="76" t="s">
        <v>124</v>
      </c>
      <c r="C27" s="77">
        <v>1</v>
      </c>
      <c r="D27" s="77">
        <v>1</v>
      </c>
      <c r="E27" s="76">
        <v>7</v>
      </c>
      <c r="F27" s="77" t="s">
        <v>124</v>
      </c>
      <c r="G27" s="77" t="s">
        <v>124</v>
      </c>
      <c r="H27" s="76">
        <v>1</v>
      </c>
      <c r="I27" s="78">
        <v>582</v>
      </c>
      <c r="J27" s="79">
        <v>118</v>
      </c>
    </row>
    <row r="28" spans="1:10" x14ac:dyDescent="0.25">
      <c r="A28" s="53"/>
      <c r="B28" s="50"/>
      <c r="C28" s="50"/>
      <c r="D28" s="50"/>
      <c r="E28" s="50"/>
      <c r="F28" s="50"/>
      <c r="G28" s="50"/>
      <c r="H28" s="50"/>
      <c r="I28" s="50"/>
      <c r="J28" s="50"/>
    </row>
  </sheetData>
  <mergeCells count="12">
    <mergeCell ref="H5:H6"/>
    <mergeCell ref="I5:I6"/>
    <mergeCell ref="J5:J6"/>
    <mergeCell ref="A1:J1"/>
    <mergeCell ref="A3:J3"/>
    <mergeCell ref="A5:A6"/>
    <mergeCell ref="B5:B6"/>
    <mergeCell ref="C5:C6"/>
    <mergeCell ref="D5:E5"/>
    <mergeCell ref="F5:F6"/>
    <mergeCell ref="G5:G6"/>
    <mergeCell ref="A2:J2"/>
  </mergeCells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view="pageBreakPreview" zoomScaleNormal="100" zoomScaleSheetLayoutView="100" workbookViewId="0">
      <selection activeCell="A21" sqref="A21"/>
    </sheetView>
  </sheetViews>
  <sheetFormatPr defaultColWidth="8.85546875" defaultRowHeight="12.75" x14ac:dyDescent="0.2"/>
  <cols>
    <col min="1" max="1" width="22" style="50" customWidth="1"/>
    <col min="2" max="7" width="7.85546875" style="50" customWidth="1"/>
    <col min="8" max="8" width="7.5703125" style="50" customWidth="1"/>
    <col min="9" max="9" width="7.140625" style="50" customWidth="1"/>
    <col min="10" max="10" width="7.28515625" style="50" customWidth="1"/>
    <col min="11" max="197" width="8.85546875" style="59"/>
    <col min="198" max="198" width="2.5703125" style="59" customWidth="1"/>
    <col min="199" max="199" width="26.85546875" style="59" customWidth="1"/>
    <col min="200" max="208" width="7.5703125" style="59" customWidth="1"/>
    <col min="209" max="453" width="8.85546875" style="59"/>
    <col min="454" max="454" width="2.5703125" style="59" customWidth="1"/>
    <col min="455" max="455" width="26.85546875" style="59" customWidth="1"/>
    <col min="456" max="464" width="7.5703125" style="59" customWidth="1"/>
    <col min="465" max="709" width="8.85546875" style="59"/>
    <col min="710" max="710" width="2.5703125" style="59" customWidth="1"/>
    <col min="711" max="711" width="26.85546875" style="59" customWidth="1"/>
    <col min="712" max="720" width="7.5703125" style="59" customWidth="1"/>
    <col min="721" max="965" width="8.85546875" style="59"/>
    <col min="966" max="966" width="2.5703125" style="59" customWidth="1"/>
    <col min="967" max="967" width="26.85546875" style="59" customWidth="1"/>
    <col min="968" max="976" width="7.5703125" style="59" customWidth="1"/>
    <col min="977" max="1221" width="8.85546875" style="59"/>
    <col min="1222" max="1222" width="2.5703125" style="59" customWidth="1"/>
    <col min="1223" max="1223" width="26.85546875" style="59" customWidth="1"/>
    <col min="1224" max="1232" width="7.5703125" style="59" customWidth="1"/>
    <col min="1233" max="1477" width="8.85546875" style="59"/>
    <col min="1478" max="1478" width="2.5703125" style="59" customWidth="1"/>
    <col min="1479" max="1479" width="26.85546875" style="59" customWidth="1"/>
    <col min="1480" max="1488" width="7.5703125" style="59" customWidth="1"/>
    <col min="1489" max="1733" width="8.85546875" style="59"/>
    <col min="1734" max="1734" width="2.5703125" style="59" customWidth="1"/>
    <col min="1735" max="1735" width="26.85546875" style="59" customWidth="1"/>
    <col min="1736" max="1744" width="7.5703125" style="59" customWidth="1"/>
    <col min="1745" max="1989" width="8.85546875" style="59"/>
    <col min="1990" max="1990" width="2.5703125" style="59" customWidth="1"/>
    <col min="1991" max="1991" width="26.85546875" style="59" customWidth="1"/>
    <col min="1992" max="2000" width="7.5703125" style="59" customWidth="1"/>
    <col min="2001" max="2245" width="8.85546875" style="59"/>
    <col min="2246" max="2246" width="2.5703125" style="59" customWidth="1"/>
    <col min="2247" max="2247" width="26.85546875" style="59" customWidth="1"/>
    <col min="2248" max="2256" width="7.5703125" style="59" customWidth="1"/>
    <col min="2257" max="2501" width="8.85546875" style="59"/>
    <col min="2502" max="2502" width="2.5703125" style="59" customWidth="1"/>
    <col min="2503" max="2503" width="26.85546875" style="59" customWidth="1"/>
    <col min="2504" max="2512" width="7.5703125" style="59" customWidth="1"/>
    <col min="2513" max="2757" width="8.85546875" style="59"/>
    <col min="2758" max="2758" width="2.5703125" style="59" customWidth="1"/>
    <col min="2759" max="2759" width="26.85546875" style="59" customWidth="1"/>
    <col min="2760" max="2768" width="7.5703125" style="59" customWidth="1"/>
    <col min="2769" max="3013" width="8.85546875" style="59"/>
    <col min="3014" max="3014" width="2.5703125" style="59" customWidth="1"/>
    <col min="3015" max="3015" width="26.85546875" style="59" customWidth="1"/>
    <col min="3016" max="3024" width="7.5703125" style="59" customWidth="1"/>
    <col min="3025" max="3269" width="8.85546875" style="59"/>
    <col min="3270" max="3270" width="2.5703125" style="59" customWidth="1"/>
    <col min="3271" max="3271" width="26.85546875" style="59" customWidth="1"/>
    <col min="3272" max="3280" width="7.5703125" style="59" customWidth="1"/>
    <col min="3281" max="3525" width="8.85546875" style="59"/>
    <col min="3526" max="3526" width="2.5703125" style="59" customWidth="1"/>
    <col min="3527" max="3527" width="26.85546875" style="59" customWidth="1"/>
    <col min="3528" max="3536" width="7.5703125" style="59" customWidth="1"/>
    <col min="3537" max="3781" width="8.85546875" style="59"/>
    <col min="3782" max="3782" width="2.5703125" style="59" customWidth="1"/>
    <col min="3783" max="3783" width="26.85546875" style="59" customWidth="1"/>
    <col min="3784" max="3792" width="7.5703125" style="59" customWidth="1"/>
    <col min="3793" max="4037" width="8.85546875" style="59"/>
    <col min="4038" max="4038" width="2.5703125" style="59" customWidth="1"/>
    <col min="4039" max="4039" width="26.85546875" style="59" customWidth="1"/>
    <col min="4040" max="4048" width="7.5703125" style="59" customWidth="1"/>
    <col min="4049" max="4293" width="8.85546875" style="59"/>
    <col min="4294" max="4294" width="2.5703125" style="59" customWidth="1"/>
    <col min="4295" max="4295" width="26.85546875" style="59" customWidth="1"/>
    <col min="4296" max="4304" width="7.5703125" style="59" customWidth="1"/>
    <col min="4305" max="4549" width="8.85546875" style="59"/>
    <col min="4550" max="4550" width="2.5703125" style="59" customWidth="1"/>
    <col min="4551" max="4551" width="26.85546875" style="59" customWidth="1"/>
    <col min="4552" max="4560" width="7.5703125" style="59" customWidth="1"/>
    <col min="4561" max="4805" width="8.85546875" style="59"/>
    <col min="4806" max="4806" width="2.5703125" style="59" customWidth="1"/>
    <col min="4807" max="4807" width="26.85546875" style="59" customWidth="1"/>
    <col min="4808" max="4816" width="7.5703125" style="59" customWidth="1"/>
    <col min="4817" max="5061" width="8.85546875" style="59"/>
    <col min="5062" max="5062" width="2.5703125" style="59" customWidth="1"/>
    <col min="5063" max="5063" width="26.85546875" style="59" customWidth="1"/>
    <col min="5064" max="5072" width="7.5703125" style="59" customWidth="1"/>
    <col min="5073" max="5317" width="8.85546875" style="59"/>
    <col min="5318" max="5318" width="2.5703125" style="59" customWidth="1"/>
    <col min="5319" max="5319" width="26.85546875" style="59" customWidth="1"/>
    <col min="5320" max="5328" width="7.5703125" style="59" customWidth="1"/>
    <col min="5329" max="5573" width="8.85546875" style="59"/>
    <col min="5574" max="5574" width="2.5703125" style="59" customWidth="1"/>
    <col min="5575" max="5575" width="26.85546875" style="59" customWidth="1"/>
    <col min="5576" max="5584" width="7.5703125" style="59" customWidth="1"/>
    <col min="5585" max="5829" width="8.85546875" style="59"/>
    <col min="5830" max="5830" width="2.5703125" style="59" customWidth="1"/>
    <col min="5831" max="5831" width="26.85546875" style="59" customWidth="1"/>
    <col min="5832" max="5840" width="7.5703125" style="59" customWidth="1"/>
    <col min="5841" max="6085" width="8.85546875" style="59"/>
    <col min="6086" max="6086" width="2.5703125" style="59" customWidth="1"/>
    <col min="6087" max="6087" width="26.85546875" style="59" customWidth="1"/>
    <col min="6088" max="6096" width="7.5703125" style="59" customWidth="1"/>
    <col min="6097" max="6341" width="8.85546875" style="59"/>
    <col min="6342" max="6342" width="2.5703125" style="59" customWidth="1"/>
    <col min="6343" max="6343" width="26.85546875" style="59" customWidth="1"/>
    <col min="6344" max="6352" width="7.5703125" style="59" customWidth="1"/>
    <col min="6353" max="6597" width="8.85546875" style="59"/>
    <col min="6598" max="6598" width="2.5703125" style="59" customWidth="1"/>
    <col min="6599" max="6599" width="26.85546875" style="59" customWidth="1"/>
    <col min="6600" max="6608" width="7.5703125" style="59" customWidth="1"/>
    <col min="6609" max="6853" width="8.85546875" style="59"/>
    <col min="6854" max="6854" width="2.5703125" style="59" customWidth="1"/>
    <col min="6855" max="6855" width="26.85546875" style="59" customWidth="1"/>
    <col min="6856" max="6864" width="7.5703125" style="59" customWidth="1"/>
    <col min="6865" max="7109" width="8.85546875" style="59"/>
    <col min="7110" max="7110" width="2.5703125" style="59" customWidth="1"/>
    <col min="7111" max="7111" width="26.85546875" style="59" customWidth="1"/>
    <col min="7112" max="7120" width="7.5703125" style="59" customWidth="1"/>
    <col min="7121" max="7365" width="8.85546875" style="59"/>
    <col min="7366" max="7366" width="2.5703125" style="59" customWidth="1"/>
    <col min="7367" max="7367" width="26.85546875" style="59" customWidth="1"/>
    <col min="7368" max="7376" width="7.5703125" style="59" customWidth="1"/>
    <col min="7377" max="7621" width="8.85546875" style="59"/>
    <col min="7622" max="7622" width="2.5703125" style="59" customWidth="1"/>
    <col min="7623" max="7623" width="26.85546875" style="59" customWidth="1"/>
    <col min="7624" max="7632" width="7.5703125" style="59" customWidth="1"/>
    <col min="7633" max="7877" width="8.85546875" style="59"/>
    <col min="7878" max="7878" width="2.5703125" style="59" customWidth="1"/>
    <col min="7879" max="7879" width="26.85546875" style="59" customWidth="1"/>
    <col min="7880" max="7888" width="7.5703125" style="59" customWidth="1"/>
    <col min="7889" max="8133" width="8.85546875" style="59"/>
    <col min="8134" max="8134" width="2.5703125" style="59" customWidth="1"/>
    <col min="8135" max="8135" width="26.85546875" style="59" customWidth="1"/>
    <col min="8136" max="8144" width="7.5703125" style="59" customWidth="1"/>
    <col min="8145" max="8389" width="8.85546875" style="59"/>
    <col min="8390" max="8390" width="2.5703125" style="59" customWidth="1"/>
    <col min="8391" max="8391" width="26.85546875" style="59" customWidth="1"/>
    <col min="8392" max="8400" width="7.5703125" style="59" customWidth="1"/>
    <col min="8401" max="8645" width="8.85546875" style="59"/>
    <col min="8646" max="8646" width="2.5703125" style="59" customWidth="1"/>
    <col min="8647" max="8647" width="26.85546875" style="59" customWidth="1"/>
    <col min="8648" max="8656" width="7.5703125" style="59" customWidth="1"/>
    <col min="8657" max="8901" width="8.85546875" style="59"/>
    <col min="8902" max="8902" width="2.5703125" style="59" customWidth="1"/>
    <col min="8903" max="8903" width="26.85546875" style="59" customWidth="1"/>
    <col min="8904" max="8912" width="7.5703125" style="59" customWidth="1"/>
    <col min="8913" max="9157" width="8.85546875" style="59"/>
    <col min="9158" max="9158" width="2.5703125" style="59" customWidth="1"/>
    <col min="9159" max="9159" width="26.85546875" style="59" customWidth="1"/>
    <col min="9160" max="9168" width="7.5703125" style="59" customWidth="1"/>
    <col min="9169" max="9413" width="8.85546875" style="59"/>
    <col min="9414" max="9414" width="2.5703125" style="59" customWidth="1"/>
    <col min="9415" max="9415" width="26.85546875" style="59" customWidth="1"/>
    <col min="9416" max="9424" width="7.5703125" style="59" customWidth="1"/>
    <col min="9425" max="9669" width="8.85546875" style="59"/>
    <col min="9670" max="9670" width="2.5703125" style="59" customWidth="1"/>
    <col min="9671" max="9671" width="26.85546875" style="59" customWidth="1"/>
    <col min="9672" max="9680" width="7.5703125" style="59" customWidth="1"/>
    <col min="9681" max="9925" width="8.85546875" style="59"/>
    <col min="9926" max="9926" width="2.5703125" style="59" customWidth="1"/>
    <col min="9927" max="9927" width="26.85546875" style="59" customWidth="1"/>
    <col min="9928" max="9936" width="7.5703125" style="59" customWidth="1"/>
    <col min="9937" max="10181" width="8.85546875" style="59"/>
    <col min="10182" max="10182" width="2.5703125" style="59" customWidth="1"/>
    <col min="10183" max="10183" width="26.85546875" style="59" customWidth="1"/>
    <col min="10184" max="10192" width="7.5703125" style="59" customWidth="1"/>
    <col min="10193" max="10437" width="8.85546875" style="59"/>
    <col min="10438" max="10438" width="2.5703125" style="59" customWidth="1"/>
    <col min="10439" max="10439" width="26.85546875" style="59" customWidth="1"/>
    <col min="10440" max="10448" width="7.5703125" style="59" customWidth="1"/>
    <col min="10449" max="10693" width="8.85546875" style="59"/>
    <col min="10694" max="10694" width="2.5703125" style="59" customWidth="1"/>
    <col min="10695" max="10695" width="26.85546875" style="59" customWidth="1"/>
    <col min="10696" max="10704" width="7.5703125" style="59" customWidth="1"/>
    <col min="10705" max="10949" width="8.85546875" style="59"/>
    <col min="10950" max="10950" width="2.5703125" style="59" customWidth="1"/>
    <col min="10951" max="10951" width="26.85546875" style="59" customWidth="1"/>
    <col min="10952" max="10960" width="7.5703125" style="59" customWidth="1"/>
    <col min="10961" max="11205" width="8.85546875" style="59"/>
    <col min="11206" max="11206" width="2.5703125" style="59" customWidth="1"/>
    <col min="11207" max="11207" width="26.85546875" style="59" customWidth="1"/>
    <col min="11208" max="11216" width="7.5703125" style="59" customWidth="1"/>
    <col min="11217" max="11461" width="8.85546875" style="59"/>
    <col min="11462" max="11462" width="2.5703125" style="59" customWidth="1"/>
    <col min="11463" max="11463" width="26.85546875" style="59" customWidth="1"/>
    <col min="11464" max="11472" width="7.5703125" style="59" customWidth="1"/>
    <col min="11473" max="11717" width="8.85546875" style="59"/>
    <col min="11718" max="11718" width="2.5703125" style="59" customWidth="1"/>
    <col min="11719" max="11719" width="26.85546875" style="59" customWidth="1"/>
    <col min="11720" max="11728" width="7.5703125" style="59" customWidth="1"/>
    <col min="11729" max="11973" width="8.85546875" style="59"/>
    <col min="11974" max="11974" width="2.5703125" style="59" customWidth="1"/>
    <col min="11975" max="11975" width="26.85546875" style="59" customWidth="1"/>
    <col min="11976" max="11984" width="7.5703125" style="59" customWidth="1"/>
    <col min="11985" max="12229" width="8.85546875" style="59"/>
    <col min="12230" max="12230" width="2.5703125" style="59" customWidth="1"/>
    <col min="12231" max="12231" width="26.85546875" style="59" customWidth="1"/>
    <col min="12232" max="12240" width="7.5703125" style="59" customWidth="1"/>
    <col min="12241" max="12485" width="8.85546875" style="59"/>
    <col min="12486" max="12486" width="2.5703125" style="59" customWidth="1"/>
    <col min="12487" max="12487" width="26.85546875" style="59" customWidth="1"/>
    <col min="12488" max="12496" width="7.5703125" style="59" customWidth="1"/>
    <col min="12497" max="12741" width="8.85546875" style="59"/>
    <col min="12742" max="12742" width="2.5703125" style="59" customWidth="1"/>
    <col min="12743" max="12743" width="26.85546875" style="59" customWidth="1"/>
    <col min="12744" max="12752" width="7.5703125" style="59" customWidth="1"/>
    <col min="12753" max="12997" width="8.85546875" style="59"/>
    <col min="12998" max="12998" width="2.5703125" style="59" customWidth="1"/>
    <col min="12999" max="12999" width="26.85546875" style="59" customWidth="1"/>
    <col min="13000" max="13008" width="7.5703125" style="59" customWidth="1"/>
    <col min="13009" max="13253" width="8.85546875" style="59"/>
    <col min="13254" max="13254" width="2.5703125" style="59" customWidth="1"/>
    <col min="13255" max="13255" width="26.85546875" style="59" customWidth="1"/>
    <col min="13256" max="13264" width="7.5703125" style="59" customWidth="1"/>
    <col min="13265" max="13509" width="8.85546875" style="59"/>
    <col min="13510" max="13510" width="2.5703125" style="59" customWidth="1"/>
    <col min="13511" max="13511" width="26.85546875" style="59" customWidth="1"/>
    <col min="13512" max="13520" width="7.5703125" style="59" customWidth="1"/>
    <col min="13521" max="13765" width="8.85546875" style="59"/>
    <col min="13766" max="13766" width="2.5703125" style="59" customWidth="1"/>
    <col min="13767" max="13767" width="26.85546875" style="59" customWidth="1"/>
    <col min="13768" max="13776" width="7.5703125" style="59" customWidth="1"/>
    <col min="13777" max="14021" width="8.85546875" style="59"/>
    <col min="14022" max="14022" width="2.5703125" style="59" customWidth="1"/>
    <col min="14023" max="14023" width="26.85546875" style="59" customWidth="1"/>
    <col min="14024" max="14032" width="7.5703125" style="59" customWidth="1"/>
    <col min="14033" max="14277" width="8.85546875" style="59"/>
    <col min="14278" max="14278" width="2.5703125" style="59" customWidth="1"/>
    <col min="14279" max="14279" width="26.85546875" style="59" customWidth="1"/>
    <col min="14280" max="14288" width="7.5703125" style="59" customWidth="1"/>
    <col min="14289" max="14533" width="8.85546875" style="59"/>
    <col min="14534" max="14534" width="2.5703125" style="59" customWidth="1"/>
    <col min="14535" max="14535" width="26.85546875" style="59" customWidth="1"/>
    <col min="14536" max="14544" width="7.5703125" style="59" customWidth="1"/>
    <col min="14545" max="14789" width="8.85546875" style="59"/>
    <col min="14790" max="14790" width="2.5703125" style="59" customWidth="1"/>
    <col min="14791" max="14791" width="26.85546875" style="59" customWidth="1"/>
    <col min="14792" max="14800" width="7.5703125" style="59" customWidth="1"/>
    <col min="14801" max="15045" width="8.85546875" style="59"/>
    <col min="15046" max="15046" width="2.5703125" style="59" customWidth="1"/>
    <col min="15047" max="15047" width="26.85546875" style="59" customWidth="1"/>
    <col min="15048" max="15056" width="7.5703125" style="59" customWidth="1"/>
    <col min="15057" max="15301" width="8.85546875" style="59"/>
    <col min="15302" max="15302" width="2.5703125" style="59" customWidth="1"/>
    <col min="15303" max="15303" width="26.85546875" style="59" customWidth="1"/>
    <col min="15304" max="15312" width="7.5703125" style="59" customWidth="1"/>
    <col min="15313" max="15557" width="8.85546875" style="59"/>
    <col min="15558" max="15558" width="2.5703125" style="59" customWidth="1"/>
    <col min="15559" max="15559" width="26.85546875" style="59" customWidth="1"/>
    <col min="15560" max="15568" width="7.5703125" style="59" customWidth="1"/>
    <col min="15569" max="15813" width="8.85546875" style="59"/>
    <col min="15814" max="15814" width="2.5703125" style="59" customWidth="1"/>
    <col min="15815" max="15815" width="26.85546875" style="59" customWidth="1"/>
    <col min="15816" max="15824" width="7.5703125" style="59" customWidth="1"/>
    <col min="15825" max="16069" width="8.85546875" style="59"/>
    <col min="16070" max="16070" width="2.5703125" style="59" customWidth="1"/>
    <col min="16071" max="16071" width="26.85546875" style="59" customWidth="1"/>
    <col min="16072" max="16080" width="7.5703125" style="59" customWidth="1"/>
    <col min="16081" max="16384" width="8.85546875" style="59"/>
  </cols>
  <sheetData>
    <row r="1" spans="1:10" x14ac:dyDescent="0.2">
      <c r="A1" s="228" t="s">
        <v>304</v>
      </c>
      <c r="B1" s="228"/>
      <c r="C1" s="228"/>
      <c r="D1" s="228"/>
      <c r="E1" s="228"/>
      <c r="F1" s="228"/>
      <c r="G1" s="228"/>
      <c r="H1" s="228"/>
      <c r="I1" s="228"/>
      <c r="J1" s="228"/>
    </row>
    <row r="2" spans="1:10" ht="15" customHeight="1" x14ac:dyDescent="0.2">
      <c r="A2" s="223" t="s">
        <v>305</v>
      </c>
      <c r="B2" s="223"/>
      <c r="C2" s="223"/>
      <c r="D2" s="223"/>
      <c r="E2" s="223"/>
      <c r="F2" s="223"/>
      <c r="G2" s="223"/>
      <c r="H2" s="223"/>
      <c r="I2" s="223"/>
      <c r="J2" s="223"/>
    </row>
    <row r="3" spans="1:10" x14ac:dyDescent="0.2">
      <c r="A3" s="60"/>
      <c r="B3" s="60"/>
      <c r="C3" s="60"/>
      <c r="D3" s="60"/>
      <c r="E3" s="60"/>
      <c r="F3" s="60"/>
      <c r="H3" s="229"/>
      <c r="I3" s="229"/>
      <c r="J3" s="229"/>
    </row>
    <row r="4" spans="1:10" s="81" customFormat="1" ht="15" customHeight="1" x14ac:dyDescent="0.2">
      <c r="A4" s="224"/>
      <c r="B4" s="227" t="s">
        <v>125</v>
      </c>
      <c r="C4" s="230"/>
      <c r="D4" s="231"/>
      <c r="E4" s="232" t="s">
        <v>126</v>
      </c>
      <c r="F4" s="232"/>
      <c r="G4" s="233"/>
      <c r="H4" s="234" t="s">
        <v>127</v>
      </c>
      <c r="I4" s="232"/>
      <c r="J4" s="232"/>
    </row>
    <row r="5" spans="1:10" s="81" customFormat="1" ht="27" x14ac:dyDescent="0.2">
      <c r="A5" s="225"/>
      <c r="B5" s="52" t="s">
        <v>128</v>
      </c>
      <c r="C5" s="51" t="s">
        <v>129</v>
      </c>
      <c r="D5" s="52" t="s">
        <v>130</v>
      </c>
      <c r="E5" s="52" t="s">
        <v>128</v>
      </c>
      <c r="F5" s="51" t="s">
        <v>129</v>
      </c>
      <c r="G5" s="52" t="s">
        <v>130</v>
      </c>
      <c r="H5" s="52" t="s">
        <v>128</v>
      </c>
      <c r="I5" s="51" t="s">
        <v>129</v>
      </c>
      <c r="J5" s="52" t="s">
        <v>130</v>
      </c>
    </row>
    <row r="6" spans="1:10" ht="19.5" customHeight="1" x14ac:dyDescent="0.2">
      <c r="A6" s="61" t="s">
        <v>3</v>
      </c>
      <c r="B6" s="82">
        <v>1209811</v>
      </c>
      <c r="C6" s="83">
        <v>543078</v>
      </c>
      <c r="D6" s="83">
        <v>666733</v>
      </c>
      <c r="E6" s="83">
        <v>980796</v>
      </c>
      <c r="F6" s="83">
        <v>434773</v>
      </c>
      <c r="G6" s="83">
        <v>546023</v>
      </c>
      <c r="H6" s="83">
        <v>229015</v>
      </c>
      <c r="I6" s="83">
        <v>108305</v>
      </c>
      <c r="J6" s="97">
        <v>120710</v>
      </c>
    </row>
    <row r="7" spans="1:10" ht="16.5" customHeight="1" x14ac:dyDescent="0.2">
      <c r="A7" s="15" t="s">
        <v>118</v>
      </c>
      <c r="B7" s="95">
        <v>811156</v>
      </c>
      <c r="C7" s="95">
        <v>359711</v>
      </c>
      <c r="D7" s="95">
        <v>451445</v>
      </c>
      <c r="E7" s="95">
        <v>792312</v>
      </c>
      <c r="F7" s="95">
        <v>350796</v>
      </c>
      <c r="G7" s="95">
        <v>441516</v>
      </c>
      <c r="H7" s="96" t="s">
        <v>124</v>
      </c>
      <c r="I7" s="96" t="s">
        <v>124</v>
      </c>
      <c r="J7" s="201" t="s">
        <v>124</v>
      </c>
    </row>
    <row r="8" spans="1:10" ht="22.5" x14ac:dyDescent="0.2">
      <c r="A8" s="67" t="s">
        <v>6</v>
      </c>
      <c r="B8" s="84">
        <v>577279</v>
      </c>
      <c r="C8" s="84">
        <v>254956</v>
      </c>
      <c r="D8" s="84">
        <v>322323</v>
      </c>
      <c r="E8" s="84">
        <v>577279</v>
      </c>
      <c r="F8" s="84">
        <v>254956</v>
      </c>
      <c r="G8" s="84">
        <v>322323</v>
      </c>
      <c r="H8" s="63" t="s">
        <v>124</v>
      </c>
      <c r="I8" s="63" t="s">
        <v>124</v>
      </c>
      <c r="J8" s="87" t="s">
        <v>124</v>
      </c>
    </row>
    <row r="9" spans="1:10" x14ac:dyDescent="0.2">
      <c r="A9" s="70" t="s">
        <v>7</v>
      </c>
      <c r="B9" s="84">
        <v>162847</v>
      </c>
      <c r="C9" s="84">
        <v>71233</v>
      </c>
      <c r="D9" s="84">
        <v>91614</v>
      </c>
      <c r="E9" s="84">
        <v>162847</v>
      </c>
      <c r="F9" s="84">
        <v>71233</v>
      </c>
      <c r="G9" s="84">
        <v>91614</v>
      </c>
      <c r="H9" s="63" t="s">
        <v>124</v>
      </c>
      <c r="I9" s="63" t="s">
        <v>124</v>
      </c>
      <c r="J9" s="87" t="s">
        <v>124</v>
      </c>
    </row>
    <row r="10" spans="1:10" x14ac:dyDescent="0.2">
      <c r="A10" s="70" t="s">
        <v>8</v>
      </c>
      <c r="B10" s="84">
        <v>115573</v>
      </c>
      <c r="C10" s="84">
        <v>51859</v>
      </c>
      <c r="D10" s="84">
        <v>63714</v>
      </c>
      <c r="E10" s="84">
        <v>115573</v>
      </c>
      <c r="F10" s="84">
        <v>51859</v>
      </c>
      <c r="G10" s="84">
        <v>63714</v>
      </c>
      <c r="H10" s="63" t="s">
        <v>124</v>
      </c>
      <c r="I10" s="63" t="s">
        <v>124</v>
      </c>
      <c r="J10" s="87" t="s">
        <v>124</v>
      </c>
    </row>
    <row r="11" spans="1:10" x14ac:dyDescent="0.2">
      <c r="A11" s="70" t="s">
        <v>9</v>
      </c>
      <c r="B11" s="84">
        <v>49576</v>
      </c>
      <c r="C11" s="84">
        <v>21082</v>
      </c>
      <c r="D11" s="84">
        <v>28494</v>
      </c>
      <c r="E11" s="84">
        <v>49576</v>
      </c>
      <c r="F11" s="84">
        <v>21082</v>
      </c>
      <c r="G11" s="84">
        <v>28494</v>
      </c>
      <c r="H11" s="63" t="s">
        <v>124</v>
      </c>
      <c r="I11" s="63" t="s">
        <v>124</v>
      </c>
      <c r="J11" s="87" t="s">
        <v>124</v>
      </c>
    </row>
    <row r="12" spans="1:10" ht="22.5" x14ac:dyDescent="0.2">
      <c r="A12" s="70" t="s">
        <v>10</v>
      </c>
      <c r="B12" s="84">
        <v>61774</v>
      </c>
      <c r="C12" s="84">
        <v>28715</v>
      </c>
      <c r="D12" s="84">
        <v>33059</v>
      </c>
      <c r="E12" s="84">
        <v>61774</v>
      </c>
      <c r="F12" s="84">
        <v>28715</v>
      </c>
      <c r="G12" s="84">
        <v>33059</v>
      </c>
      <c r="H12" s="63" t="s">
        <v>124</v>
      </c>
      <c r="I12" s="63" t="s">
        <v>124</v>
      </c>
      <c r="J12" s="87" t="s">
        <v>124</v>
      </c>
    </row>
    <row r="13" spans="1:10" x14ac:dyDescent="0.2">
      <c r="A13" s="70" t="s">
        <v>11</v>
      </c>
      <c r="B13" s="84">
        <v>58021</v>
      </c>
      <c r="C13" s="84">
        <v>24549</v>
      </c>
      <c r="D13" s="84">
        <v>33472</v>
      </c>
      <c r="E13" s="84">
        <v>58021</v>
      </c>
      <c r="F13" s="84">
        <v>24549</v>
      </c>
      <c r="G13" s="84">
        <v>33472</v>
      </c>
      <c r="H13" s="63" t="s">
        <v>124</v>
      </c>
      <c r="I13" s="63" t="s">
        <v>124</v>
      </c>
      <c r="J13" s="87" t="s">
        <v>124</v>
      </c>
    </row>
    <row r="14" spans="1:10" x14ac:dyDescent="0.2">
      <c r="A14" s="70" t="s">
        <v>12</v>
      </c>
      <c r="B14" s="84">
        <v>129488</v>
      </c>
      <c r="C14" s="84">
        <v>57518</v>
      </c>
      <c r="D14" s="84">
        <v>71970</v>
      </c>
      <c r="E14" s="84">
        <v>129488</v>
      </c>
      <c r="F14" s="84">
        <v>57518</v>
      </c>
      <c r="G14" s="84">
        <v>71970</v>
      </c>
      <c r="H14" s="63" t="s">
        <v>124</v>
      </c>
      <c r="I14" s="63" t="s">
        <v>124</v>
      </c>
      <c r="J14" s="87" t="s">
        <v>124</v>
      </c>
    </row>
    <row r="15" spans="1:10" ht="22.5" x14ac:dyDescent="0.2">
      <c r="A15" s="68" t="s">
        <v>13</v>
      </c>
      <c r="B15" s="84">
        <v>56582</v>
      </c>
      <c r="C15" s="84">
        <v>26129</v>
      </c>
      <c r="D15" s="84">
        <v>30453</v>
      </c>
      <c r="E15" s="84">
        <v>37738</v>
      </c>
      <c r="F15" s="84">
        <v>17214</v>
      </c>
      <c r="G15" s="84">
        <v>20524</v>
      </c>
      <c r="H15" s="63">
        <v>18844</v>
      </c>
      <c r="I15" s="63">
        <v>8915</v>
      </c>
      <c r="J15" s="87">
        <v>9929</v>
      </c>
    </row>
    <row r="16" spans="1:10" ht="22.5" x14ac:dyDescent="0.2">
      <c r="A16" s="68" t="s">
        <v>14</v>
      </c>
      <c r="B16" s="84">
        <v>177295</v>
      </c>
      <c r="C16" s="84">
        <v>78626</v>
      </c>
      <c r="D16" s="84">
        <v>98669</v>
      </c>
      <c r="E16" s="84">
        <v>177295</v>
      </c>
      <c r="F16" s="84">
        <v>78626</v>
      </c>
      <c r="G16" s="84">
        <v>98669</v>
      </c>
      <c r="H16" s="63" t="s">
        <v>124</v>
      </c>
      <c r="I16" s="63" t="s">
        <v>124</v>
      </c>
      <c r="J16" s="87" t="s">
        <v>124</v>
      </c>
    </row>
    <row r="17" spans="1:10" ht="22.5" x14ac:dyDescent="0.2">
      <c r="A17" s="15" t="s">
        <v>15</v>
      </c>
      <c r="B17" s="94">
        <v>398655</v>
      </c>
      <c r="C17" s="94">
        <v>183367</v>
      </c>
      <c r="D17" s="94">
        <v>215288</v>
      </c>
      <c r="E17" s="94">
        <v>188484</v>
      </c>
      <c r="F17" s="94">
        <v>83977</v>
      </c>
      <c r="G17" s="94">
        <v>104507</v>
      </c>
      <c r="H17" s="94">
        <v>210171</v>
      </c>
      <c r="I17" s="94">
        <v>99390</v>
      </c>
      <c r="J17" s="202">
        <v>110781</v>
      </c>
    </row>
    <row r="18" spans="1:10" s="64" customFormat="1" ht="22.5" x14ac:dyDescent="0.2">
      <c r="A18" s="7" t="s">
        <v>16</v>
      </c>
      <c r="B18" s="90">
        <v>9415</v>
      </c>
      <c r="C18" s="85">
        <v>4453</v>
      </c>
      <c r="D18" s="85">
        <v>4962</v>
      </c>
      <c r="E18" s="66" t="s">
        <v>124</v>
      </c>
      <c r="F18" s="66" t="s">
        <v>124</v>
      </c>
      <c r="G18" s="86" t="s">
        <v>124</v>
      </c>
      <c r="H18" s="85">
        <v>9415</v>
      </c>
      <c r="I18" s="85">
        <v>4453</v>
      </c>
      <c r="J18" s="203">
        <v>4962</v>
      </c>
    </row>
    <row r="19" spans="1:10" s="64" customFormat="1" ht="22.5" x14ac:dyDescent="0.2">
      <c r="A19" s="7" t="s">
        <v>17</v>
      </c>
      <c r="B19" s="90">
        <v>12005</v>
      </c>
      <c r="C19" s="85">
        <v>5689</v>
      </c>
      <c r="D19" s="85">
        <v>6316</v>
      </c>
      <c r="E19" s="85">
        <v>5453</v>
      </c>
      <c r="F19" s="85">
        <v>2444</v>
      </c>
      <c r="G19" s="85">
        <v>3009</v>
      </c>
      <c r="H19" s="85">
        <v>6552</v>
      </c>
      <c r="I19" s="85">
        <v>3245</v>
      </c>
      <c r="J19" s="203">
        <v>3307</v>
      </c>
    </row>
    <row r="20" spans="1:10" s="64" customFormat="1" ht="22.5" x14ac:dyDescent="0.2">
      <c r="A20" s="7" t="s">
        <v>18</v>
      </c>
      <c r="B20" s="90">
        <v>5546</v>
      </c>
      <c r="C20" s="85">
        <v>2512</v>
      </c>
      <c r="D20" s="85">
        <v>3034</v>
      </c>
      <c r="E20" s="66" t="s">
        <v>124</v>
      </c>
      <c r="F20" s="66" t="s">
        <v>124</v>
      </c>
      <c r="G20" s="86" t="s">
        <v>124</v>
      </c>
      <c r="H20" s="85">
        <v>5546</v>
      </c>
      <c r="I20" s="85">
        <v>2512</v>
      </c>
      <c r="J20" s="204">
        <v>3034</v>
      </c>
    </row>
    <row r="21" spans="1:10" s="64" customFormat="1" ht="22.5" x14ac:dyDescent="0.2">
      <c r="A21" s="7" t="s">
        <v>19</v>
      </c>
      <c r="B21" s="90">
        <v>24730</v>
      </c>
      <c r="C21" s="85">
        <v>11255</v>
      </c>
      <c r="D21" s="85">
        <v>13475</v>
      </c>
      <c r="E21" s="85">
        <v>16084</v>
      </c>
      <c r="F21" s="85">
        <v>7081</v>
      </c>
      <c r="G21" s="85">
        <v>9003</v>
      </c>
      <c r="H21" s="85">
        <v>8646</v>
      </c>
      <c r="I21" s="85">
        <v>4174</v>
      </c>
      <c r="J21" s="204">
        <v>4472</v>
      </c>
    </row>
    <row r="22" spans="1:10" s="64" customFormat="1" ht="22.5" x14ac:dyDescent="0.2">
      <c r="A22" s="7" t="s">
        <v>20</v>
      </c>
      <c r="B22" s="90">
        <v>20868</v>
      </c>
      <c r="C22" s="85">
        <v>9581</v>
      </c>
      <c r="D22" s="85">
        <v>11287</v>
      </c>
      <c r="E22" s="85">
        <v>13677</v>
      </c>
      <c r="F22" s="85">
        <v>6152</v>
      </c>
      <c r="G22" s="85">
        <v>7525</v>
      </c>
      <c r="H22" s="85">
        <v>7191</v>
      </c>
      <c r="I22" s="85">
        <v>3429</v>
      </c>
      <c r="J22" s="204">
        <v>3762</v>
      </c>
    </row>
    <row r="23" spans="1:10" s="64" customFormat="1" ht="22.5" x14ac:dyDescent="0.2">
      <c r="A23" s="7" t="s">
        <v>21</v>
      </c>
      <c r="B23" s="90">
        <v>10025</v>
      </c>
      <c r="C23" s="85">
        <v>4667</v>
      </c>
      <c r="D23" s="85">
        <v>5358</v>
      </c>
      <c r="E23" s="85">
        <v>5037</v>
      </c>
      <c r="F23" s="85">
        <v>2273</v>
      </c>
      <c r="G23" s="85">
        <v>2764</v>
      </c>
      <c r="H23" s="85">
        <v>4988</v>
      </c>
      <c r="I23" s="85">
        <v>2394</v>
      </c>
      <c r="J23" s="203">
        <v>2594</v>
      </c>
    </row>
    <row r="24" spans="1:10" s="64" customFormat="1" ht="22.5" x14ac:dyDescent="0.2">
      <c r="A24" s="7" t="s">
        <v>22</v>
      </c>
      <c r="B24" s="91">
        <v>9294</v>
      </c>
      <c r="C24" s="65">
        <v>4300</v>
      </c>
      <c r="D24" s="65">
        <v>4994</v>
      </c>
      <c r="E24" s="65">
        <v>5621</v>
      </c>
      <c r="F24" s="65">
        <v>2507</v>
      </c>
      <c r="G24" s="65">
        <v>3114</v>
      </c>
      <c r="H24" s="66">
        <v>3673</v>
      </c>
      <c r="I24" s="66">
        <v>1793</v>
      </c>
      <c r="J24" s="66">
        <v>1880</v>
      </c>
    </row>
    <row r="25" spans="1:10" s="64" customFormat="1" ht="22.5" x14ac:dyDescent="0.2">
      <c r="A25" s="7" t="s">
        <v>23</v>
      </c>
      <c r="B25" s="90">
        <v>12039</v>
      </c>
      <c r="C25" s="85">
        <v>5457</v>
      </c>
      <c r="D25" s="85">
        <v>6582</v>
      </c>
      <c r="E25" s="66" t="s">
        <v>124</v>
      </c>
      <c r="F25" s="66" t="s">
        <v>124</v>
      </c>
      <c r="G25" s="86" t="s">
        <v>124</v>
      </c>
      <c r="H25" s="85">
        <v>12039</v>
      </c>
      <c r="I25" s="85">
        <v>5457</v>
      </c>
      <c r="J25" s="203">
        <v>6582</v>
      </c>
    </row>
    <row r="26" spans="1:10" s="64" customFormat="1" ht="22.5" x14ac:dyDescent="0.2">
      <c r="A26" s="7" t="s">
        <v>24</v>
      </c>
      <c r="B26" s="90">
        <v>19926</v>
      </c>
      <c r="C26" s="85">
        <v>8989</v>
      </c>
      <c r="D26" s="85">
        <v>10937</v>
      </c>
      <c r="E26" s="85">
        <v>9777</v>
      </c>
      <c r="F26" s="85">
        <v>4293</v>
      </c>
      <c r="G26" s="85">
        <v>5484</v>
      </c>
      <c r="H26" s="85">
        <v>10149</v>
      </c>
      <c r="I26" s="85">
        <v>4696</v>
      </c>
      <c r="J26" s="203">
        <v>5453</v>
      </c>
    </row>
    <row r="27" spans="1:10" ht="22.5" x14ac:dyDescent="0.2">
      <c r="A27" s="7" t="s">
        <v>25</v>
      </c>
      <c r="B27" s="92">
        <v>8698</v>
      </c>
      <c r="C27" s="84">
        <v>4008</v>
      </c>
      <c r="D27" s="84">
        <v>4690</v>
      </c>
      <c r="E27" s="84">
        <v>4486</v>
      </c>
      <c r="F27" s="84">
        <v>2017</v>
      </c>
      <c r="G27" s="84">
        <v>2469</v>
      </c>
      <c r="H27" s="84">
        <v>4212</v>
      </c>
      <c r="I27" s="84">
        <v>1991</v>
      </c>
      <c r="J27" s="135">
        <v>2221</v>
      </c>
    </row>
    <row r="28" spans="1:10" ht="22.5" x14ac:dyDescent="0.2">
      <c r="A28" s="7" t="s">
        <v>26</v>
      </c>
      <c r="B28" s="92">
        <v>10684</v>
      </c>
      <c r="C28" s="84">
        <v>4876</v>
      </c>
      <c r="D28" s="84">
        <v>5808</v>
      </c>
      <c r="E28" s="84">
        <v>5150</v>
      </c>
      <c r="F28" s="84">
        <v>2210</v>
      </c>
      <c r="G28" s="84">
        <v>2940</v>
      </c>
      <c r="H28" s="84">
        <v>5534</v>
      </c>
      <c r="I28" s="84">
        <v>2666</v>
      </c>
      <c r="J28" s="135">
        <v>2868</v>
      </c>
    </row>
    <row r="29" spans="1:10" ht="22.5" x14ac:dyDescent="0.2">
      <c r="A29" s="7" t="s">
        <v>27</v>
      </c>
      <c r="B29" s="92">
        <v>59429</v>
      </c>
      <c r="C29" s="84">
        <v>27008</v>
      </c>
      <c r="D29" s="84">
        <v>32421</v>
      </c>
      <c r="E29" s="84">
        <v>43291</v>
      </c>
      <c r="F29" s="84">
        <v>19375</v>
      </c>
      <c r="G29" s="84">
        <v>23916</v>
      </c>
      <c r="H29" s="84">
        <v>16138</v>
      </c>
      <c r="I29" s="84">
        <v>7633</v>
      </c>
      <c r="J29" s="135">
        <v>8505</v>
      </c>
    </row>
    <row r="30" spans="1:10" ht="22.5" x14ac:dyDescent="0.2">
      <c r="A30" s="7" t="s">
        <v>28</v>
      </c>
      <c r="B30" s="92">
        <v>27080</v>
      </c>
      <c r="C30" s="84">
        <v>12685</v>
      </c>
      <c r="D30" s="84">
        <v>14395</v>
      </c>
      <c r="E30" s="63" t="s">
        <v>124</v>
      </c>
      <c r="F30" s="63" t="s">
        <v>124</v>
      </c>
      <c r="G30" s="87" t="s">
        <v>124</v>
      </c>
      <c r="H30" s="84">
        <v>27080</v>
      </c>
      <c r="I30" s="84">
        <v>12685</v>
      </c>
      <c r="J30" s="135">
        <v>14395</v>
      </c>
    </row>
    <row r="31" spans="1:10" ht="22.5" x14ac:dyDescent="0.2">
      <c r="A31" s="7" t="s">
        <v>29</v>
      </c>
      <c r="B31" s="92">
        <v>53031</v>
      </c>
      <c r="C31" s="84">
        <v>23713</v>
      </c>
      <c r="D31" s="84">
        <v>29318</v>
      </c>
      <c r="E31" s="84">
        <v>44697</v>
      </c>
      <c r="F31" s="84">
        <v>19854</v>
      </c>
      <c r="G31" s="84">
        <v>24843</v>
      </c>
      <c r="H31" s="84">
        <v>8334</v>
      </c>
      <c r="I31" s="84">
        <v>3859</v>
      </c>
      <c r="J31" s="135">
        <v>4475</v>
      </c>
    </row>
    <row r="32" spans="1:10" ht="22.5" x14ac:dyDescent="0.2">
      <c r="A32" s="7" t="s">
        <v>30</v>
      </c>
      <c r="B32" s="92">
        <v>47452</v>
      </c>
      <c r="C32" s="84">
        <v>21922</v>
      </c>
      <c r="D32" s="84">
        <v>25530</v>
      </c>
      <c r="E32" s="84">
        <v>32719</v>
      </c>
      <c r="F32" s="84">
        <v>14625</v>
      </c>
      <c r="G32" s="84">
        <v>18094</v>
      </c>
      <c r="H32" s="84">
        <v>14733</v>
      </c>
      <c r="I32" s="84">
        <v>7297</v>
      </c>
      <c r="J32" s="135">
        <v>7436</v>
      </c>
    </row>
    <row r="33" spans="1:10" ht="22.5" x14ac:dyDescent="0.2">
      <c r="A33" s="89" t="s">
        <v>31</v>
      </c>
      <c r="B33" s="93">
        <v>68433</v>
      </c>
      <c r="C33" s="88">
        <v>32252</v>
      </c>
      <c r="D33" s="88">
        <v>36181</v>
      </c>
      <c r="E33" s="88">
        <v>2492</v>
      </c>
      <c r="F33" s="88">
        <v>1146</v>
      </c>
      <c r="G33" s="88">
        <v>1346</v>
      </c>
      <c r="H33" s="88">
        <v>65941</v>
      </c>
      <c r="I33" s="88">
        <v>31106</v>
      </c>
      <c r="J33" s="205">
        <v>34835</v>
      </c>
    </row>
  </sheetData>
  <mergeCells count="7">
    <mergeCell ref="A1:J1"/>
    <mergeCell ref="H3:J3"/>
    <mergeCell ref="A4:A5"/>
    <mergeCell ref="B4:D4"/>
    <mergeCell ref="E4:G4"/>
    <mergeCell ref="H4:J4"/>
    <mergeCell ref="A2:J2"/>
  </mergeCells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1"/>
  <sheetViews>
    <sheetView view="pageBreakPreview" zoomScaleNormal="100" zoomScaleSheetLayoutView="100" workbookViewId="0">
      <selection activeCell="C4" sqref="C1:D1048576"/>
    </sheetView>
  </sheetViews>
  <sheetFormatPr defaultColWidth="9.28515625" defaultRowHeight="14.25" x14ac:dyDescent="0.2"/>
  <cols>
    <col min="1" max="1" width="41.140625" style="121" customWidth="1"/>
    <col min="2" max="2" width="9.7109375" style="121" customWidth="1"/>
    <col min="3" max="4" width="8.5703125" style="121" customWidth="1"/>
    <col min="5" max="6" width="9.7109375" style="121" customWidth="1"/>
    <col min="7" max="9" width="9.7109375" style="132" bestFit="1" customWidth="1"/>
    <col min="10" max="16384" width="9.28515625" style="132"/>
  </cols>
  <sheetData>
    <row r="1" spans="1:6" s="111" customFormat="1" ht="12.75" x14ac:dyDescent="0.2">
      <c r="A1" s="235" t="s">
        <v>307</v>
      </c>
      <c r="B1" s="235"/>
      <c r="C1" s="235"/>
      <c r="D1" s="235"/>
      <c r="E1" s="235"/>
      <c r="F1" s="235"/>
    </row>
    <row r="2" spans="1:6" s="111" customFormat="1" ht="12.75" x14ac:dyDescent="0.2">
      <c r="A2" s="240" t="s">
        <v>306</v>
      </c>
      <c r="B2" s="240"/>
      <c r="C2" s="240"/>
      <c r="D2" s="240"/>
      <c r="E2" s="240"/>
      <c r="F2" s="240"/>
    </row>
    <row r="3" spans="1:6" s="111" customFormat="1" ht="12.75" x14ac:dyDescent="0.2">
      <c r="A3" s="240" t="s">
        <v>308</v>
      </c>
      <c r="B3" s="240"/>
      <c r="C3" s="240"/>
      <c r="D3" s="240"/>
      <c r="E3" s="240"/>
      <c r="F3" s="240"/>
    </row>
    <row r="4" spans="1:6" s="111" customFormat="1" ht="12.75" x14ac:dyDescent="0.2">
      <c r="A4" s="206"/>
      <c r="B4" s="206" t="s">
        <v>309</v>
      </c>
      <c r="C4" s="206"/>
      <c r="D4" s="206"/>
      <c r="E4" s="206"/>
      <c r="F4" s="206"/>
    </row>
    <row r="5" spans="1:6" s="111" customFormat="1" ht="12.75" x14ac:dyDescent="0.2">
      <c r="A5" s="112"/>
      <c r="B5" s="113"/>
      <c r="C5" s="113"/>
      <c r="D5" s="113"/>
      <c r="E5" s="113"/>
      <c r="F5" s="113"/>
    </row>
    <row r="6" spans="1:6" s="114" customFormat="1" ht="23.25" customHeight="1" x14ac:dyDescent="0.2">
      <c r="A6" s="236"/>
      <c r="B6" s="238" t="s">
        <v>0</v>
      </c>
      <c r="C6" s="238" t="s">
        <v>1</v>
      </c>
      <c r="D6" s="238" t="s">
        <v>2</v>
      </c>
      <c r="E6" s="238" t="s">
        <v>38</v>
      </c>
      <c r="F6" s="239"/>
    </row>
    <row r="7" spans="1:6" s="114" customFormat="1" ht="18.75" customHeight="1" x14ac:dyDescent="0.2">
      <c r="A7" s="237"/>
      <c r="B7" s="238"/>
      <c r="C7" s="238"/>
      <c r="D7" s="238"/>
      <c r="E7" s="115" t="s">
        <v>129</v>
      </c>
      <c r="F7" s="116" t="s">
        <v>130</v>
      </c>
    </row>
    <row r="8" spans="1:6" s="121" customFormat="1" x14ac:dyDescent="0.2">
      <c r="A8" s="117" t="s">
        <v>3</v>
      </c>
      <c r="B8" s="118">
        <v>1209811</v>
      </c>
      <c r="C8" s="118">
        <v>543078</v>
      </c>
      <c r="D8" s="118">
        <v>666733</v>
      </c>
      <c r="E8" s="119">
        <v>44.9</v>
      </c>
      <c r="F8" s="120">
        <v>55.1</v>
      </c>
    </row>
    <row r="9" spans="1:6" s="121" customFormat="1" x14ac:dyDescent="0.2">
      <c r="A9" s="108" t="s">
        <v>126</v>
      </c>
      <c r="B9" s="62">
        <v>980796</v>
      </c>
      <c r="C9" s="62">
        <v>434773</v>
      </c>
      <c r="D9" s="62">
        <v>546023</v>
      </c>
      <c r="E9" s="122">
        <v>44.3</v>
      </c>
      <c r="F9" s="123">
        <v>55.7</v>
      </c>
    </row>
    <row r="10" spans="1:6" s="121" customFormat="1" x14ac:dyDescent="0.2">
      <c r="A10" s="108" t="s">
        <v>127</v>
      </c>
      <c r="B10" s="62">
        <v>229015</v>
      </c>
      <c r="C10" s="62">
        <v>108305</v>
      </c>
      <c r="D10" s="62">
        <v>120710</v>
      </c>
      <c r="E10" s="122">
        <v>47.3</v>
      </c>
      <c r="F10" s="123">
        <v>52.7</v>
      </c>
    </row>
    <row r="11" spans="1:6" s="121" customFormat="1" ht="22.5" x14ac:dyDescent="0.2">
      <c r="A11" s="178" t="s">
        <v>144</v>
      </c>
      <c r="B11" s="118">
        <v>577279</v>
      </c>
      <c r="C11" s="118">
        <v>254956</v>
      </c>
      <c r="D11" s="118">
        <v>322323</v>
      </c>
      <c r="E11" s="119">
        <v>44.2</v>
      </c>
      <c r="F11" s="120">
        <v>55.8</v>
      </c>
    </row>
    <row r="12" spans="1:6" s="121" customFormat="1" x14ac:dyDescent="0.2">
      <c r="A12" s="108" t="s">
        <v>145</v>
      </c>
      <c r="B12" s="124"/>
      <c r="C12" s="124"/>
      <c r="D12" s="124"/>
      <c r="E12" s="125"/>
      <c r="F12" s="126"/>
    </row>
    <row r="13" spans="1:6" s="121" customFormat="1" x14ac:dyDescent="0.2">
      <c r="A13" s="127" t="s">
        <v>7</v>
      </c>
      <c r="B13" s="62">
        <v>162847</v>
      </c>
      <c r="C13" s="62">
        <v>71233</v>
      </c>
      <c r="D13" s="62">
        <v>91614</v>
      </c>
      <c r="E13" s="122">
        <v>43.7</v>
      </c>
      <c r="F13" s="123">
        <v>56.3</v>
      </c>
    </row>
    <row r="14" spans="1:6" s="121" customFormat="1" x14ac:dyDescent="0.2">
      <c r="A14" s="127" t="s">
        <v>8</v>
      </c>
      <c r="B14" s="62">
        <v>115573</v>
      </c>
      <c r="C14" s="62">
        <v>51859</v>
      </c>
      <c r="D14" s="62">
        <v>63714</v>
      </c>
      <c r="E14" s="122">
        <v>44.9</v>
      </c>
      <c r="F14" s="123">
        <v>55.1</v>
      </c>
    </row>
    <row r="15" spans="1:6" s="121" customFormat="1" x14ac:dyDescent="0.2">
      <c r="A15" s="127" t="s">
        <v>9</v>
      </c>
      <c r="B15" s="62">
        <v>49576</v>
      </c>
      <c r="C15" s="62">
        <v>21082</v>
      </c>
      <c r="D15" s="62">
        <v>28494</v>
      </c>
      <c r="E15" s="122">
        <v>42.5</v>
      </c>
      <c r="F15" s="123">
        <v>57.5</v>
      </c>
    </row>
    <row r="16" spans="1:6" s="121" customFormat="1" x14ac:dyDescent="0.2">
      <c r="A16" s="127" t="s">
        <v>10</v>
      </c>
      <c r="B16" s="62">
        <v>61774</v>
      </c>
      <c r="C16" s="62">
        <v>28715</v>
      </c>
      <c r="D16" s="62">
        <v>33059</v>
      </c>
      <c r="E16" s="122">
        <v>46.5</v>
      </c>
      <c r="F16" s="123">
        <v>53.5</v>
      </c>
    </row>
    <row r="17" spans="1:6" s="121" customFormat="1" x14ac:dyDescent="0.2">
      <c r="A17" s="127" t="s">
        <v>11</v>
      </c>
      <c r="B17" s="62">
        <v>58021</v>
      </c>
      <c r="C17" s="62">
        <v>24549</v>
      </c>
      <c r="D17" s="62">
        <v>33472</v>
      </c>
      <c r="E17" s="122">
        <v>42.3</v>
      </c>
      <c r="F17" s="123">
        <v>57.7</v>
      </c>
    </row>
    <row r="18" spans="1:6" s="121" customFormat="1" x14ac:dyDescent="0.2">
      <c r="A18" s="127" t="s">
        <v>12</v>
      </c>
      <c r="B18" s="62">
        <v>129488</v>
      </c>
      <c r="C18" s="62">
        <v>57518</v>
      </c>
      <c r="D18" s="62">
        <v>71970</v>
      </c>
      <c r="E18" s="122">
        <v>44.4</v>
      </c>
      <c r="F18" s="123">
        <v>55.6</v>
      </c>
    </row>
    <row r="19" spans="1:6" s="121" customFormat="1" x14ac:dyDescent="0.2">
      <c r="A19" s="178" t="s">
        <v>13</v>
      </c>
      <c r="B19" s="118">
        <v>56582</v>
      </c>
      <c r="C19" s="118">
        <v>26129</v>
      </c>
      <c r="D19" s="118">
        <v>30453</v>
      </c>
      <c r="E19" s="119">
        <v>46.2</v>
      </c>
      <c r="F19" s="120">
        <v>53.8</v>
      </c>
    </row>
    <row r="20" spans="1:6" s="121" customFormat="1" x14ac:dyDescent="0.2">
      <c r="A20" s="68" t="s">
        <v>146</v>
      </c>
      <c r="B20" s="62">
        <v>37738</v>
      </c>
      <c r="C20" s="62">
        <v>17214</v>
      </c>
      <c r="D20" s="62">
        <v>20524</v>
      </c>
      <c r="E20" s="122">
        <v>45.6</v>
      </c>
      <c r="F20" s="123">
        <v>54.4</v>
      </c>
    </row>
    <row r="21" spans="1:6" s="121" customFormat="1" x14ac:dyDescent="0.2">
      <c r="A21" s="68" t="s">
        <v>127</v>
      </c>
      <c r="B21" s="62">
        <v>18844</v>
      </c>
      <c r="C21" s="62">
        <v>8915</v>
      </c>
      <c r="D21" s="62">
        <v>9929</v>
      </c>
      <c r="E21" s="122">
        <v>47.3</v>
      </c>
      <c r="F21" s="123">
        <v>52.7</v>
      </c>
    </row>
    <row r="22" spans="1:6" s="121" customFormat="1" ht="22.5" x14ac:dyDescent="0.2">
      <c r="A22" s="178" t="s">
        <v>147</v>
      </c>
      <c r="B22" s="118">
        <v>177295</v>
      </c>
      <c r="C22" s="118">
        <v>78626</v>
      </c>
      <c r="D22" s="118">
        <v>98669</v>
      </c>
      <c r="E22" s="119">
        <v>44.3</v>
      </c>
      <c r="F22" s="120">
        <v>55.7</v>
      </c>
    </row>
    <row r="23" spans="1:6" s="121" customFormat="1" ht="22.5" x14ac:dyDescent="0.2">
      <c r="A23" s="178" t="s">
        <v>148</v>
      </c>
      <c r="B23" s="118">
        <v>9415</v>
      </c>
      <c r="C23" s="118">
        <v>4453</v>
      </c>
      <c r="D23" s="118">
        <v>4962</v>
      </c>
      <c r="E23" s="119">
        <v>47.3</v>
      </c>
      <c r="F23" s="120">
        <v>52.7</v>
      </c>
    </row>
    <row r="24" spans="1:6" s="121" customFormat="1" x14ac:dyDescent="0.2">
      <c r="A24" s="68" t="s">
        <v>149</v>
      </c>
      <c r="B24" s="62">
        <v>1331</v>
      </c>
      <c r="C24" s="62">
        <v>640</v>
      </c>
      <c r="D24" s="62">
        <v>691</v>
      </c>
      <c r="E24" s="122">
        <v>48.1</v>
      </c>
      <c r="F24" s="123">
        <v>51.9</v>
      </c>
    </row>
    <row r="25" spans="1:6" s="121" customFormat="1" x14ac:dyDescent="0.2">
      <c r="A25" s="68" t="s">
        <v>150</v>
      </c>
      <c r="B25" s="62">
        <v>6813</v>
      </c>
      <c r="C25" s="62">
        <v>3182</v>
      </c>
      <c r="D25" s="62">
        <v>3631</v>
      </c>
      <c r="E25" s="122">
        <v>46.7</v>
      </c>
      <c r="F25" s="123">
        <v>53.3</v>
      </c>
    </row>
    <row r="26" spans="1:6" s="121" customFormat="1" x14ac:dyDescent="0.2">
      <c r="A26" s="127" t="s">
        <v>151</v>
      </c>
      <c r="B26" s="62">
        <v>3455</v>
      </c>
      <c r="C26" s="62">
        <v>1552</v>
      </c>
      <c r="D26" s="62">
        <v>1903</v>
      </c>
      <c r="E26" s="122">
        <v>44.9</v>
      </c>
      <c r="F26" s="123">
        <v>55.1</v>
      </c>
    </row>
    <row r="27" spans="1:6" s="121" customFormat="1" x14ac:dyDescent="0.2">
      <c r="A27" s="127" t="s">
        <v>152</v>
      </c>
      <c r="B27" s="62">
        <v>3358</v>
      </c>
      <c r="C27" s="62">
        <v>1630</v>
      </c>
      <c r="D27" s="62">
        <v>1728</v>
      </c>
      <c r="E27" s="122">
        <v>48.5</v>
      </c>
      <c r="F27" s="123">
        <v>51.5</v>
      </c>
    </row>
    <row r="28" spans="1:6" s="121" customFormat="1" x14ac:dyDescent="0.2">
      <c r="A28" s="68" t="s">
        <v>153</v>
      </c>
      <c r="B28" s="62">
        <v>1271</v>
      </c>
      <c r="C28" s="62">
        <v>631</v>
      </c>
      <c r="D28" s="62">
        <v>640</v>
      </c>
      <c r="E28" s="122">
        <v>49.6</v>
      </c>
      <c r="F28" s="123">
        <v>50.4</v>
      </c>
    </row>
    <row r="29" spans="1:6" s="121" customFormat="1" x14ac:dyDescent="0.2">
      <c r="A29" s="178" t="s">
        <v>17</v>
      </c>
      <c r="B29" s="118">
        <v>12005</v>
      </c>
      <c r="C29" s="118">
        <v>5689</v>
      </c>
      <c r="D29" s="118">
        <v>6316</v>
      </c>
      <c r="E29" s="119">
        <v>47.4</v>
      </c>
      <c r="F29" s="120">
        <v>52.6</v>
      </c>
    </row>
    <row r="30" spans="1:6" s="121" customFormat="1" x14ac:dyDescent="0.2">
      <c r="A30" s="68" t="s">
        <v>126</v>
      </c>
      <c r="B30" s="62">
        <v>5453</v>
      </c>
      <c r="C30" s="62">
        <v>2444</v>
      </c>
      <c r="D30" s="62">
        <v>3009</v>
      </c>
      <c r="E30" s="122">
        <v>44.8</v>
      </c>
      <c r="F30" s="123">
        <v>55.2</v>
      </c>
    </row>
    <row r="31" spans="1:6" s="121" customFormat="1" x14ac:dyDescent="0.2">
      <c r="A31" s="68" t="s">
        <v>127</v>
      </c>
      <c r="B31" s="62">
        <v>6552</v>
      </c>
      <c r="C31" s="62">
        <v>3245</v>
      </c>
      <c r="D31" s="62">
        <v>3307</v>
      </c>
      <c r="E31" s="122">
        <v>49.5</v>
      </c>
      <c r="F31" s="123">
        <v>50.5</v>
      </c>
    </row>
    <row r="32" spans="1:6" s="121" customFormat="1" ht="22.5" x14ac:dyDescent="0.2">
      <c r="A32" s="68" t="s">
        <v>154</v>
      </c>
      <c r="B32" s="62">
        <v>1002</v>
      </c>
      <c r="C32" s="62">
        <v>509</v>
      </c>
      <c r="D32" s="62">
        <v>493</v>
      </c>
      <c r="E32" s="122">
        <v>50.8</v>
      </c>
      <c r="F32" s="123">
        <v>49.2</v>
      </c>
    </row>
    <row r="33" spans="1:6" s="121" customFormat="1" x14ac:dyDescent="0.2">
      <c r="A33" s="68" t="s">
        <v>155</v>
      </c>
      <c r="B33" s="62">
        <v>6592</v>
      </c>
      <c r="C33" s="62">
        <v>2969</v>
      </c>
      <c r="D33" s="62">
        <v>3623</v>
      </c>
      <c r="E33" s="122">
        <v>45</v>
      </c>
      <c r="F33" s="123">
        <v>55</v>
      </c>
    </row>
    <row r="34" spans="1:6" s="121" customFormat="1" x14ac:dyDescent="0.2">
      <c r="A34" s="108" t="s">
        <v>156</v>
      </c>
      <c r="B34" s="62">
        <v>5453</v>
      </c>
      <c r="C34" s="62">
        <v>2444</v>
      </c>
      <c r="D34" s="62">
        <v>3009</v>
      </c>
      <c r="E34" s="122">
        <v>44.8</v>
      </c>
      <c r="F34" s="123">
        <v>55.2</v>
      </c>
    </row>
    <row r="35" spans="1:6" s="121" customFormat="1" x14ac:dyDescent="0.2">
      <c r="A35" s="108" t="s">
        <v>127</v>
      </c>
      <c r="B35" s="62">
        <v>1139</v>
      </c>
      <c r="C35" s="62">
        <v>525</v>
      </c>
      <c r="D35" s="62">
        <v>614</v>
      </c>
      <c r="E35" s="122">
        <v>46.1</v>
      </c>
      <c r="F35" s="123">
        <v>53.9</v>
      </c>
    </row>
    <row r="36" spans="1:6" s="121" customFormat="1" ht="22.5" x14ac:dyDescent="0.2">
      <c r="A36" s="68" t="s">
        <v>157</v>
      </c>
      <c r="B36" s="62">
        <v>2107</v>
      </c>
      <c r="C36" s="62">
        <v>1078</v>
      </c>
      <c r="D36" s="62">
        <v>1029</v>
      </c>
      <c r="E36" s="122">
        <v>51.2</v>
      </c>
      <c r="F36" s="123">
        <v>48.8</v>
      </c>
    </row>
    <row r="37" spans="1:6" s="121" customFormat="1" ht="22.5" x14ac:dyDescent="0.2">
      <c r="A37" s="68" t="s">
        <v>158</v>
      </c>
      <c r="B37" s="62">
        <v>1100</v>
      </c>
      <c r="C37" s="62">
        <v>519</v>
      </c>
      <c r="D37" s="62">
        <v>581</v>
      </c>
      <c r="E37" s="122">
        <v>47.2</v>
      </c>
      <c r="F37" s="123">
        <v>52.8</v>
      </c>
    </row>
    <row r="38" spans="1:6" s="121" customFormat="1" ht="22.5" x14ac:dyDescent="0.2">
      <c r="A38" s="68" t="s">
        <v>159</v>
      </c>
      <c r="B38" s="62">
        <v>1204</v>
      </c>
      <c r="C38" s="62">
        <v>614</v>
      </c>
      <c r="D38" s="62">
        <v>590</v>
      </c>
      <c r="E38" s="122">
        <v>51</v>
      </c>
      <c r="F38" s="123">
        <v>49</v>
      </c>
    </row>
    <row r="39" spans="1:6" s="121" customFormat="1" ht="22.5" x14ac:dyDescent="0.2">
      <c r="A39" s="178" t="s">
        <v>160</v>
      </c>
      <c r="B39" s="118">
        <v>5546</v>
      </c>
      <c r="C39" s="118">
        <v>2512</v>
      </c>
      <c r="D39" s="118">
        <v>3034</v>
      </c>
      <c r="E39" s="119">
        <v>45.3</v>
      </c>
      <c r="F39" s="120">
        <v>54.7</v>
      </c>
    </row>
    <row r="40" spans="1:6" s="121" customFormat="1" x14ac:dyDescent="0.2">
      <c r="A40" s="68" t="s">
        <v>161</v>
      </c>
      <c r="B40" s="62">
        <v>3873</v>
      </c>
      <c r="C40" s="62">
        <v>1725</v>
      </c>
      <c r="D40" s="62">
        <v>2148</v>
      </c>
      <c r="E40" s="122">
        <v>44.5</v>
      </c>
      <c r="F40" s="123">
        <v>55.5</v>
      </c>
    </row>
    <row r="41" spans="1:6" s="121" customFormat="1" x14ac:dyDescent="0.2">
      <c r="A41" s="68" t="s">
        <v>162</v>
      </c>
      <c r="B41" s="62">
        <v>929</v>
      </c>
      <c r="C41" s="62">
        <v>439</v>
      </c>
      <c r="D41" s="62">
        <v>490</v>
      </c>
      <c r="E41" s="122">
        <v>47.3</v>
      </c>
      <c r="F41" s="123">
        <v>52.7</v>
      </c>
    </row>
    <row r="42" spans="1:6" s="121" customFormat="1" x14ac:dyDescent="0.2">
      <c r="A42" s="68" t="s">
        <v>163</v>
      </c>
      <c r="B42" s="62">
        <v>744</v>
      </c>
      <c r="C42" s="62">
        <v>348</v>
      </c>
      <c r="D42" s="62">
        <v>396</v>
      </c>
      <c r="E42" s="122">
        <v>46.8</v>
      </c>
      <c r="F42" s="123">
        <v>53.2</v>
      </c>
    </row>
    <row r="43" spans="1:6" s="121" customFormat="1" x14ac:dyDescent="0.2">
      <c r="A43" s="178" t="s">
        <v>19</v>
      </c>
      <c r="B43" s="118">
        <v>24730</v>
      </c>
      <c r="C43" s="118">
        <v>11255</v>
      </c>
      <c r="D43" s="118">
        <v>13475</v>
      </c>
      <c r="E43" s="119">
        <v>45.5</v>
      </c>
      <c r="F43" s="120">
        <v>54.5</v>
      </c>
    </row>
    <row r="44" spans="1:6" s="121" customFormat="1" x14ac:dyDescent="0.2">
      <c r="A44" s="68" t="s">
        <v>126</v>
      </c>
      <c r="B44" s="62">
        <v>16084</v>
      </c>
      <c r="C44" s="62">
        <v>7081</v>
      </c>
      <c r="D44" s="62">
        <v>9003</v>
      </c>
      <c r="E44" s="122">
        <v>44</v>
      </c>
      <c r="F44" s="123">
        <v>56</v>
      </c>
    </row>
    <row r="45" spans="1:6" s="121" customFormat="1" x14ac:dyDescent="0.2">
      <c r="A45" s="68" t="s">
        <v>127</v>
      </c>
      <c r="B45" s="62">
        <v>8646</v>
      </c>
      <c r="C45" s="62">
        <v>4174</v>
      </c>
      <c r="D45" s="62">
        <v>4472</v>
      </c>
      <c r="E45" s="122">
        <v>48.3</v>
      </c>
      <c r="F45" s="123">
        <v>51.7</v>
      </c>
    </row>
    <row r="46" spans="1:6" s="121" customFormat="1" ht="22.5" x14ac:dyDescent="0.2">
      <c r="A46" s="68" t="s">
        <v>164</v>
      </c>
      <c r="B46" s="62">
        <v>16084</v>
      </c>
      <c r="C46" s="62">
        <v>7081</v>
      </c>
      <c r="D46" s="62">
        <v>9003</v>
      </c>
      <c r="E46" s="122">
        <v>44</v>
      </c>
      <c r="F46" s="123">
        <v>56</v>
      </c>
    </row>
    <row r="47" spans="1:6" s="121" customFormat="1" ht="22.5" x14ac:dyDescent="0.2">
      <c r="A47" s="68" t="s">
        <v>165</v>
      </c>
      <c r="B47" s="62">
        <v>3796</v>
      </c>
      <c r="C47" s="62">
        <v>1752</v>
      </c>
      <c r="D47" s="62">
        <v>2044</v>
      </c>
      <c r="E47" s="122">
        <v>46.2</v>
      </c>
      <c r="F47" s="123">
        <v>53.8</v>
      </c>
    </row>
    <row r="48" spans="1:6" s="121" customFormat="1" ht="22.5" x14ac:dyDescent="0.2">
      <c r="A48" s="68" t="s">
        <v>166</v>
      </c>
      <c r="B48" s="62">
        <v>1406</v>
      </c>
      <c r="C48" s="62">
        <v>726</v>
      </c>
      <c r="D48" s="62">
        <v>680</v>
      </c>
      <c r="E48" s="122">
        <v>51.6</v>
      </c>
      <c r="F48" s="123">
        <v>48.4</v>
      </c>
    </row>
    <row r="49" spans="1:6" s="121" customFormat="1" ht="22.5" x14ac:dyDescent="0.2">
      <c r="A49" s="68" t="s">
        <v>167</v>
      </c>
      <c r="B49" s="62">
        <v>1479</v>
      </c>
      <c r="C49" s="62">
        <v>726</v>
      </c>
      <c r="D49" s="62">
        <v>753</v>
      </c>
      <c r="E49" s="122">
        <v>49.1</v>
      </c>
      <c r="F49" s="123">
        <v>50.9</v>
      </c>
    </row>
    <row r="50" spans="1:6" s="121" customFormat="1" ht="22.5" x14ac:dyDescent="0.2">
      <c r="A50" s="68" t="s">
        <v>168</v>
      </c>
      <c r="B50" s="62">
        <v>1965</v>
      </c>
      <c r="C50" s="62">
        <v>970</v>
      </c>
      <c r="D50" s="62">
        <v>995</v>
      </c>
      <c r="E50" s="122">
        <v>49.4</v>
      </c>
      <c r="F50" s="123">
        <v>50.6</v>
      </c>
    </row>
    <row r="51" spans="1:6" s="121" customFormat="1" x14ac:dyDescent="0.2">
      <c r="A51" s="178" t="s">
        <v>20</v>
      </c>
      <c r="B51" s="118">
        <v>20868</v>
      </c>
      <c r="C51" s="118">
        <v>9581</v>
      </c>
      <c r="D51" s="118">
        <v>11287</v>
      </c>
      <c r="E51" s="119">
        <v>45.9</v>
      </c>
      <c r="F51" s="120">
        <v>54.1</v>
      </c>
    </row>
    <row r="52" spans="1:6" s="121" customFormat="1" x14ac:dyDescent="0.2">
      <c r="A52" s="68" t="s">
        <v>126</v>
      </c>
      <c r="B52" s="62">
        <v>13677</v>
      </c>
      <c r="C52" s="62">
        <v>6152</v>
      </c>
      <c r="D52" s="62">
        <v>7525</v>
      </c>
      <c r="E52" s="122">
        <v>45</v>
      </c>
      <c r="F52" s="123">
        <v>55</v>
      </c>
    </row>
    <row r="53" spans="1:6" s="121" customFormat="1" x14ac:dyDescent="0.2">
      <c r="A53" s="68" t="s">
        <v>127</v>
      </c>
      <c r="B53" s="62">
        <v>7191</v>
      </c>
      <c r="C53" s="62">
        <v>3429</v>
      </c>
      <c r="D53" s="62">
        <v>3762</v>
      </c>
      <c r="E53" s="122">
        <v>47.7</v>
      </c>
      <c r="F53" s="123">
        <v>52.3</v>
      </c>
    </row>
    <row r="54" spans="1:6" s="121" customFormat="1" ht="22.5" x14ac:dyDescent="0.2">
      <c r="A54" s="68" t="s">
        <v>169</v>
      </c>
      <c r="B54" s="62">
        <v>13677</v>
      </c>
      <c r="C54" s="62">
        <v>6152</v>
      </c>
      <c r="D54" s="62">
        <v>7525</v>
      </c>
      <c r="E54" s="122">
        <v>45</v>
      </c>
      <c r="F54" s="123">
        <v>55</v>
      </c>
    </row>
    <row r="55" spans="1:6" s="121" customFormat="1" ht="22.5" x14ac:dyDescent="0.2">
      <c r="A55" s="68" t="s">
        <v>170</v>
      </c>
      <c r="B55" s="62">
        <v>3274</v>
      </c>
      <c r="C55" s="62">
        <v>1555</v>
      </c>
      <c r="D55" s="62">
        <v>1719</v>
      </c>
      <c r="E55" s="122">
        <v>47.5</v>
      </c>
      <c r="F55" s="123">
        <v>52.5</v>
      </c>
    </row>
    <row r="56" spans="1:6" s="121" customFormat="1" ht="22.5" x14ac:dyDescent="0.2">
      <c r="A56" s="68" t="s">
        <v>171</v>
      </c>
      <c r="B56" s="62">
        <v>1650</v>
      </c>
      <c r="C56" s="62">
        <v>763</v>
      </c>
      <c r="D56" s="62">
        <v>887</v>
      </c>
      <c r="E56" s="122">
        <v>46.2</v>
      </c>
      <c r="F56" s="123">
        <v>53.8</v>
      </c>
    </row>
    <row r="57" spans="1:6" s="121" customFormat="1" ht="22.5" x14ac:dyDescent="0.2">
      <c r="A57" s="68" t="s">
        <v>172</v>
      </c>
      <c r="B57" s="62">
        <v>2267</v>
      </c>
      <c r="C57" s="62">
        <v>1111</v>
      </c>
      <c r="D57" s="62">
        <v>1156</v>
      </c>
      <c r="E57" s="122">
        <v>49</v>
      </c>
      <c r="F57" s="123">
        <v>51</v>
      </c>
    </row>
    <row r="58" spans="1:6" s="121" customFormat="1" x14ac:dyDescent="0.2">
      <c r="A58" s="178" t="s">
        <v>21</v>
      </c>
      <c r="B58" s="118">
        <v>10025</v>
      </c>
      <c r="C58" s="118">
        <v>4667</v>
      </c>
      <c r="D58" s="118">
        <v>5358</v>
      </c>
      <c r="E58" s="119">
        <v>46.6</v>
      </c>
      <c r="F58" s="120">
        <v>53.4</v>
      </c>
    </row>
    <row r="59" spans="1:6" s="121" customFormat="1" x14ac:dyDescent="0.2">
      <c r="A59" s="68" t="s">
        <v>126</v>
      </c>
      <c r="B59" s="62">
        <v>5037</v>
      </c>
      <c r="C59" s="62">
        <v>2273</v>
      </c>
      <c r="D59" s="62">
        <v>2764</v>
      </c>
      <c r="E59" s="122">
        <v>45.1</v>
      </c>
      <c r="F59" s="123">
        <v>54.9</v>
      </c>
    </row>
    <row r="60" spans="1:6" s="121" customFormat="1" x14ac:dyDescent="0.2">
      <c r="A60" s="68" t="s">
        <v>127</v>
      </c>
      <c r="B60" s="62">
        <v>4988</v>
      </c>
      <c r="C60" s="62">
        <v>2394</v>
      </c>
      <c r="D60" s="62">
        <v>2594</v>
      </c>
      <c r="E60" s="122">
        <v>48</v>
      </c>
      <c r="F60" s="123">
        <v>52</v>
      </c>
    </row>
    <row r="61" spans="1:6" s="121" customFormat="1" x14ac:dyDescent="0.2">
      <c r="A61" s="68" t="s">
        <v>173</v>
      </c>
      <c r="B61" s="62">
        <v>6423</v>
      </c>
      <c r="C61" s="62">
        <v>2882</v>
      </c>
      <c r="D61" s="62">
        <v>3541</v>
      </c>
      <c r="E61" s="122">
        <v>44.9</v>
      </c>
      <c r="F61" s="123">
        <v>55.1</v>
      </c>
    </row>
    <row r="62" spans="1:6" s="121" customFormat="1" x14ac:dyDescent="0.2">
      <c r="A62" s="108" t="s">
        <v>174</v>
      </c>
      <c r="B62" s="62">
        <v>5037</v>
      </c>
      <c r="C62" s="62">
        <v>2273</v>
      </c>
      <c r="D62" s="62">
        <v>2764</v>
      </c>
      <c r="E62" s="122">
        <v>45.1</v>
      </c>
      <c r="F62" s="123">
        <v>54.9</v>
      </c>
    </row>
    <row r="63" spans="1:6" s="121" customFormat="1" x14ac:dyDescent="0.2">
      <c r="A63" s="108" t="s">
        <v>127</v>
      </c>
      <c r="B63" s="62">
        <v>1386</v>
      </c>
      <c r="C63" s="62">
        <v>609</v>
      </c>
      <c r="D63" s="62">
        <v>777</v>
      </c>
      <c r="E63" s="122">
        <v>43.9</v>
      </c>
      <c r="F63" s="123">
        <v>56.1</v>
      </c>
    </row>
    <row r="64" spans="1:6" s="121" customFormat="1" ht="22.5" x14ac:dyDescent="0.2">
      <c r="A64" s="68" t="s">
        <v>175</v>
      </c>
      <c r="B64" s="62">
        <v>1003</v>
      </c>
      <c r="C64" s="62">
        <v>485</v>
      </c>
      <c r="D64" s="62">
        <v>518</v>
      </c>
      <c r="E64" s="122">
        <v>48.4</v>
      </c>
      <c r="F64" s="123">
        <v>51.6</v>
      </c>
    </row>
    <row r="65" spans="1:6" s="121" customFormat="1" ht="22.5" x14ac:dyDescent="0.2">
      <c r="A65" s="68" t="s">
        <v>176</v>
      </c>
      <c r="B65" s="62">
        <v>908</v>
      </c>
      <c r="C65" s="62">
        <v>437</v>
      </c>
      <c r="D65" s="62">
        <v>471</v>
      </c>
      <c r="E65" s="122">
        <v>48.1</v>
      </c>
      <c r="F65" s="123">
        <v>51.9</v>
      </c>
    </row>
    <row r="66" spans="1:6" s="121" customFormat="1" ht="22.5" x14ac:dyDescent="0.2">
      <c r="A66" s="68" t="s">
        <v>177</v>
      </c>
      <c r="B66" s="62">
        <v>1691</v>
      </c>
      <c r="C66" s="62">
        <v>863</v>
      </c>
      <c r="D66" s="62">
        <v>828</v>
      </c>
      <c r="E66" s="122">
        <v>51</v>
      </c>
      <c r="F66" s="123">
        <v>49</v>
      </c>
    </row>
    <row r="67" spans="1:6" s="121" customFormat="1" x14ac:dyDescent="0.2">
      <c r="A67" s="178" t="s">
        <v>22</v>
      </c>
      <c r="B67" s="118">
        <v>9294</v>
      </c>
      <c r="C67" s="118">
        <v>4300</v>
      </c>
      <c r="D67" s="118">
        <v>4994</v>
      </c>
      <c r="E67" s="119">
        <v>46.3</v>
      </c>
      <c r="F67" s="120">
        <v>53.7</v>
      </c>
    </row>
    <row r="68" spans="1:6" s="121" customFormat="1" x14ac:dyDescent="0.2">
      <c r="A68" s="68" t="s">
        <v>126</v>
      </c>
      <c r="B68" s="62">
        <v>5621</v>
      </c>
      <c r="C68" s="62">
        <v>2507</v>
      </c>
      <c r="D68" s="62">
        <v>3114</v>
      </c>
      <c r="E68" s="122">
        <v>44.6</v>
      </c>
      <c r="F68" s="123">
        <v>55.4</v>
      </c>
    </row>
    <row r="69" spans="1:6" s="121" customFormat="1" x14ac:dyDescent="0.2">
      <c r="A69" s="68" t="s">
        <v>127</v>
      </c>
      <c r="B69" s="62">
        <v>3673</v>
      </c>
      <c r="C69" s="62">
        <v>1793</v>
      </c>
      <c r="D69" s="62">
        <v>1880</v>
      </c>
      <c r="E69" s="122">
        <v>48.8</v>
      </c>
      <c r="F69" s="123">
        <v>51.2</v>
      </c>
    </row>
    <row r="70" spans="1:6" s="121" customFormat="1" ht="22.5" x14ac:dyDescent="0.2">
      <c r="A70" s="68" t="s">
        <v>178</v>
      </c>
      <c r="B70" s="62">
        <v>5621</v>
      </c>
      <c r="C70" s="62">
        <v>2507</v>
      </c>
      <c r="D70" s="62">
        <v>3114</v>
      </c>
      <c r="E70" s="122">
        <v>44.6</v>
      </c>
      <c r="F70" s="123">
        <v>55.4</v>
      </c>
    </row>
    <row r="71" spans="1:6" s="121" customFormat="1" ht="22.5" x14ac:dyDescent="0.2">
      <c r="A71" s="68" t="s">
        <v>179</v>
      </c>
      <c r="B71" s="62">
        <v>1076</v>
      </c>
      <c r="C71" s="62">
        <v>518</v>
      </c>
      <c r="D71" s="62">
        <v>558</v>
      </c>
      <c r="E71" s="122">
        <v>48.1</v>
      </c>
      <c r="F71" s="123">
        <v>51.9</v>
      </c>
    </row>
    <row r="72" spans="1:6" s="121" customFormat="1" ht="22.5" x14ac:dyDescent="0.2">
      <c r="A72" s="68" t="s">
        <v>180</v>
      </c>
      <c r="B72" s="62">
        <v>2597</v>
      </c>
      <c r="C72" s="62">
        <v>1275</v>
      </c>
      <c r="D72" s="62">
        <v>1322</v>
      </c>
      <c r="E72" s="122">
        <v>49.1</v>
      </c>
      <c r="F72" s="123">
        <v>50.9</v>
      </c>
    </row>
    <row r="73" spans="1:6" s="121" customFormat="1" ht="22.5" x14ac:dyDescent="0.2">
      <c r="A73" s="178" t="s">
        <v>181</v>
      </c>
      <c r="B73" s="118">
        <v>12039</v>
      </c>
      <c r="C73" s="118">
        <v>5457</v>
      </c>
      <c r="D73" s="118">
        <v>6582</v>
      </c>
      <c r="E73" s="119">
        <v>45.3</v>
      </c>
      <c r="F73" s="120">
        <v>54.7</v>
      </c>
    </row>
    <row r="74" spans="1:6" s="121" customFormat="1" x14ac:dyDescent="0.2">
      <c r="A74" s="68" t="s">
        <v>182</v>
      </c>
      <c r="B74" s="62">
        <v>2125</v>
      </c>
      <c r="C74" s="62">
        <v>935</v>
      </c>
      <c r="D74" s="62">
        <v>1190</v>
      </c>
      <c r="E74" s="122">
        <v>44</v>
      </c>
      <c r="F74" s="123">
        <v>56</v>
      </c>
    </row>
    <row r="75" spans="1:6" s="121" customFormat="1" x14ac:dyDescent="0.2">
      <c r="A75" s="68" t="s">
        <v>183</v>
      </c>
      <c r="B75" s="62">
        <v>3020</v>
      </c>
      <c r="C75" s="62">
        <v>1353</v>
      </c>
      <c r="D75" s="62">
        <v>1667</v>
      </c>
      <c r="E75" s="122">
        <v>44.8</v>
      </c>
      <c r="F75" s="123">
        <v>55.2</v>
      </c>
    </row>
    <row r="76" spans="1:6" s="121" customFormat="1" x14ac:dyDescent="0.2">
      <c r="A76" s="68" t="s">
        <v>184</v>
      </c>
      <c r="B76" s="62">
        <v>4868</v>
      </c>
      <c r="C76" s="62">
        <v>2270</v>
      </c>
      <c r="D76" s="62">
        <v>2598</v>
      </c>
      <c r="E76" s="122">
        <v>46.6</v>
      </c>
      <c r="F76" s="123">
        <v>53.4</v>
      </c>
    </row>
    <row r="77" spans="1:6" s="121" customFormat="1" x14ac:dyDescent="0.2">
      <c r="A77" s="127" t="s">
        <v>185</v>
      </c>
      <c r="B77" s="62">
        <v>3260</v>
      </c>
      <c r="C77" s="62">
        <v>1475</v>
      </c>
      <c r="D77" s="62">
        <v>1785</v>
      </c>
      <c r="E77" s="122">
        <v>45.2</v>
      </c>
      <c r="F77" s="123">
        <v>54.8</v>
      </c>
    </row>
    <row r="78" spans="1:6" s="121" customFormat="1" x14ac:dyDescent="0.2">
      <c r="A78" s="127" t="s">
        <v>152</v>
      </c>
      <c r="B78" s="62">
        <v>1608</v>
      </c>
      <c r="C78" s="62">
        <v>795</v>
      </c>
      <c r="D78" s="62">
        <v>813</v>
      </c>
      <c r="E78" s="122">
        <v>49.4</v>
      </c>
      <c r="F78" s="123">
        <v>50.6</v>
      </c>
    </row>
    <row r="79" spans="1:6" s="121" customFormat="1" x14ac:dyDescent="0.2">
      <c r="A79" s="68" t="s">
        <v>186</v>
      </c>
      <c r="B79" s="62">
        <v>2026</v>
      </c>
      <c r="C79" s="62">
        <v>899</v>
      </c>
      <c r="D79" s="62">
        <v>1127</v>
      </c>
      <c r="E79" s="122">
        <v>44.4</v>
      </c>
      <c r="F79" s="123">
        <v>55.6</v>
      </c>
    </row>
    <row r="80" spans="1:6" s="121" customFormat="1" x14ac:dyDescent="0.2">
      <c r="A80" s="178" t="s">
        <v>24</v>
      </c>
      <c r="B80" s="118">
        <v>19926</v>
      </c>
      <c r="C80" s="118">
        <v>8989</v>
      </c>
      <c r="D80" s="118">
        <v>10937</v>
      </c>
      <c r="E80" s="119">
        <v>45.1</v>
      </c>
      <c r="F80" s="120">
        <v>54.9</v>
      </c>
    </row>
    <row r="81" spans="1:6" s="121" customFormat="1" x14ac:dyDescent="0.2">
      <c r="A81" s="68" t="s">
        <v>126</v>
      </c>
      <c r="B81" s="62">
        <v>9777</v>
      </c>
      <c r="C81" s="62">
        <v>4293</v>
      </c>
      <c r="D81" s="62">
        <v>5484</v>
      </c>
      <c r="E81" s="122">
        <v>43.9</v>
      </c>
      <c r="F81" s="123">
        <v>56.1</v>
      </c>
    </row>
    <row r="82" spans="1:6" s="121" customFormat="1" x14ac:dyDescent="0.2">
      <c r="A82" s="68" t="s">
        <v>127</v>
      </c>
      <c r="B82" s="62">
        <v>10149</v>
      </c>
      <c r="C82" s="62">
        <v>4696</v>
      </c>
      <c r="D82" s="62">
        <v>5453</v>
      </c>
      <c r="E82" s="122">
        <v>46.3</v>
      </c>
      <c r="F82" s="123">
        <v>53.7</v>
      </c>
    </row>
    <row r="83" spans="1:6" s="121" customFormat="1" x14ac:dyDescent="0.2">
      <c r="A83" s="68" t="s">
        <v>187</v>
      </c>
      <c r="B83" s="62">
        <v>5028</v>
      </c>
      <c r="C83" s="62">
        <v>2256</v>
      </c>
      <c r="D83" s="62">
        <v>2772</v>
      </c>
      <c r="E83" s="122">
        <v>44.9</v>
      </c>
      <c r="F83" s="123">
        <v>55.1</v>
      </c>
    </row>
    <row r="84" spans="1:6" s="121" customFormat="1" x14ac:dyDescent="0.2">
      <c r="A84" s="108" t="s">
        <v>188</v>
      </c>
      <c r="B84" s="62">
        <v>2610</v>
      </c>
      <c r="C84" s="62">
        <v>1185</v>
      </c>
      <c r="D84" s="62">
        <v>1425</v>
      </c>
      <c r="E84" s="122">
        <v>45.4</v>
      </c>
      <c r="F84" s="123">
        <v>54.6</v>
      </c>
    </row>
    <row r="85" spans="1:6" s="121" customFormat="1" x14ac:dyDescent="0.2">
      <c r="A85" s="108" t="s">
        <v>127</v>
      </c>
      <c r="B85" s="62">
        <v>2418</v>
      </c>
      <c r="C85" s="62">
        <v>1071</v>
      </c>
      <c r="D85" s="62">
        <v>1347</v>
      </c>
      <c r="E85" s="122">
        <v>44.3</v>
      </c>
      <c r="F85" s="123">
        <v>55.7</v>
      </c>
    </row>
    <row r="86" spans="1:6" s="121" customFormat="1" x14ac:dyDescent="0.2">
      <c r="A86" s="68" t="s">
        <v>189</v>
      </c>
      <c r="B86" s="62">
        <v>5092</v>
      </c>
      <c r="C86" s="62">
        <v>2322</v>
      </c>
      <c r="D86" s="62">
        <v>2770</v>
      </c>
      <c r="E86" s="122">
        <v>45.6</v>
      </c>
      <c r="F86" s="123">
        <v>54.4</v>
      </c>
    </row>
    <row r="87" spans="1:6" s="121" customFormat="1" ht="22.5" x14ac:dyDescent="0.2">
      <c r="A87" s="108" t="s">
        <v>190</v>
      </c>
      <c r="B87" s="62">
        <v>1088</v>
      </c>
      <c r="C87" s="62">
        <v>455</v>
      </c>
      <c r="D87" s="62">
        <v>633</v>
      </c>
      <c r="E87" s="122">
        <v>41.8</v>
      </c>
      <c r="F87" s="123">
        <v>58.2</v>
      </c>
    </row>
    <row r="88" spans="1:6" s="121" customFormat="1" x14ac:dyDescent="0.2">
      <c r="A88" s="108" t="s">
        <v>127</v>
      </c>
      <c r="B88" s="62">
        <v>4004</v>
      </c>
      <c r="C88" s="62">
        <v>1867</v>
      </c>
      <c r="D88" s="62">
        <v>2137</v>
      </c>
      <c r="E88" s="122">
        <v>46.6</v>
      </c>
      <c r="F88" s="123">
        <v>53.4</v>
      </c>
    </row>
    <row r="89" spans="1:6" s="121" customFormat="1" x14ac:dyDescent="0.2">
      <c r="A89" s="68" t="s">
        <v>191</v>
      </c>
      <c r="B89" s="62">
        <v>9806</v>
      </c>
      <c r="C89" s="62">
        <v>4411</v>
      </c>
      <c r="D89" s="62">
        <v>5395</v>
      </c>
      <c r="E89" s="122">
        <v>45</v>
      </c>
      <c r="F89" s="123">
        <v>55</v>
      </c>
    </row>
    <row r="90" spans="1:6" s="121" customFormat="1" x14ac:dyDescent="0.2">
      <c r="A90" s="108" t="s">
        <v>192</v>
      </c>
      <c r="B90" s="62">
        <v>6079</v>
      </c>
      <c r="C90" s="62">
        <v>2653</v>
      </c>
      <c r="D90" s="62">
        <v>3426</v>
      </c>
      <c r="E90" s="122">
        <v>43.6</v>
      </c>
      <c r="F90" s="123">
        <v>56.4</v>
      </c>
    </row>
    <row r="91" spans="1:6" s="121" customFormat="1" x14ac:dyDescent="0.2">
      <c r="A91" s="108" t="s">
        <v>127</v>
      </c>
      <c r="B91" s="62">
        <v>3727</v>
      </c>
      <c r="C91" s="62">
        <v>1758</v>
      </c>
      <c r="D91" s="62">
        <v>1969</v>
      </c>
      <c r="E91" s="122">
        <v>47.2</v>
      </c>
      <c r="F91" s="123">
        <v>52.8</v>
      </c>
    </row>
    <row r="92" spans="1:6" s="121" customFormat="1" x14ac:dyDescent="0.2">
      <c r="A92" s="178" t="s">
        <v>25</v>
      </c>
      <c r="B92" s="118">
        <v>8698</v>
      </c>
      <c r="C92" s="118">
        <v>4008</v>
      </c>
      <c r="D92" s="118">
        <v>4690</v>
      </c>
      <c r="E92" s="119">
        <v>46.1</v>
      </c>
      <c r="F92" s="120">
        <v>53.9</v>
      </c>
    </row>
    <row r="93" spans="1:6" s="121" customFormat="1" x14ac:dyDescent="0.2">
      <c r="A93" s="68" t="s">
        <v>126</v>
      </c>
      <c r="B93" s="62">
        <v>4486</v>
      </c>
      <c r="C93" s="62">
        <v>2017</v>
      </c>
      <c r="D93" s="62">
        <v>2469</v>
      </c>
      <c r="E93" s="122">
        <v>45</v>
      </c>
      <c r="F93" s="123">
        <v>55</v>
      </c>
    </row>
    <row r="94" spans="1:6" s="121" customFormat="1" x14ac:dyDescent="0.2">
      <c r="A94" s="68" t="s">
        <v>127</v>
      </c>
      <c r="B94" s="62">
        <v>4212</v>
      </c>
      <c r="C94" s="62">
        <v>1991</v>
      </c>
      <c r="D94" s="62">
        <v>2221</v>
      </c>
      <c r="E94" s="122">
        <v>47.3</v>
      </c>
      <c r="F94" s="123">
        <v>52.7</v>
      </c>
    </row>
    <row r="95" spans="1:6" s="121" customFormat="1" ht="22.5" x14ac:dyDescent="0.2">
      <c r="A95" s="68" t="s">
        <v>193</v>
      </c>
      <c r="B95" s="62">
        <v>4486</v>
      </c>
      <c r="C95" s="62">
        <v>2017</v>
      </c>
      <c r="D95" s="62">
        <v>2469</v>
      </c>
      <c r="E95" s="122">
        <v>45</v>
      </c>
      <c r="F95" s="123">
        <v>55</v>
      </c>
    </row>
    <row r="96" spans="1:6" s="121" customFormat="1" ht="22.5" x14ac:dyDescent="0.2">
      <c r="A96" s="68" t="s">
        <v>194</v>
      </c>
      <c r="B96" s="62">
        <v>2078</v>
      </c>
      <c r="C96" s="62">
        <v>960</v>
      </c>
      <c r="D96" s="62">
        <v>1118</v>
      </c>
      <c r="E96" s="122">
        <v>46.2</v>
      </c>
      <c r="F96" s="123">
        <v>53.8</v>
      </c>
    </row>
    <row r="97" spans="1:6" s="121" customFormat="1" ht="22.5" x14ac:dyDescent="0.2">
      <c r="A97" s="68" t="s">
        <v>195</v>
      </c>
      <c r="B97" s="62">
        <v>2134</v>
      </c>
      <c r="C97" s="62">
        <v>1031</v>
      </c>
      <c r="D97" s="62">
        <v>1103</v>
      </c>
      <c r="E97" s="122">
        <v>48.3</v>
      </c>
      <c r="F97" s="123">
        <v>51.7</v>
      </c>
    </row>
    <row r="98" spans="1:6" s="121" customFormat="1" x14ac:dyDescent="0.2">
      <c r="A98" s="178" t="s">
        <v>26</v>
      </c>
      <c r="B98" s="118">
        <v>10684</v>
      </c>
      <c r="C98" s="118">
        <v>4876</v>
      </c>
      <c r="D98" s="118">
        <v>5808</v>
      </c>
      <c r="E98" s="119">
        <v>45.6</v>
      </c>
      <c r="F98" s="120">
        <v>54.4</v>
      </c>
    </row>
    <row r="99" spans="1:6" s="121" customFormat="1" x14ac:dyDescent="0.2">
      <c r="A99" s="68" t="s">
        <v>126</v>
      </c>
      <c r="B99" s="62">
        <v>5150</v>
      </c>
      <c r="C99" s="62">
        <v>2210</v>
      </c>
      <c r="D99" s="62">
        <v>2940</v>
      </c>
      <c r="E99" s="122">
        <v>42.9</v>
      </c>
      <c r="F99" s="123">
        <v>57.1</v>
      </c>
    </row>
    <row r="100" spans="1:6" s="121" customFormat="1" x14ac:dyDescent="0.2">
      <c r="A100" s="68" t="s">
        <v>127</v>
      </c>
      <c r="B100" s="62">
        <v>5534</v>
      </c>
      <c r="C100" s="62">
        <v>2666</v>
      </c>
      <c r="D100" s="62">
        <v>2868</v>
      </c>
      <c r="E100" s="122">
        <v>48.2</v>
      </c>
      <c r="F100" s="123">
        <v>51.8</v>
      </c>
    </row>
    <row r="101" spans="1:6" s="121" customFormat="1" ht="22.5" x14ac:dyDescent="0.2">
      <c r="A101" s="68" t="s">
        <v>196</v>
      </c>
      <c r="B101" s="62">
        <v>5150</v>
      </c>
      <c r="C101" s="62">
        <v>2210</v>
      </c>
      <c r="D101" s="62">
        <v>2940</v>
      </c>
      <c r="E101" s="122">
        <v>42.9</v>
      </c>
      <c r="F101" s="123">
        <v>57.1</v>
      </c>
    </row>
    <row r="102" spans="1:6" s="121" customFormat="1" ht="22.5" x14ac:dyDescent="0.2">
      <c r="A102" s="68" t="s">
        <v>197</v>
      </c>
      <c r="B102" s="62">
        <v>1145</v>
      </c>
      <c r="C102" s="62">
        <v>536</v>
      </c>
      <c r="D102" s="62">
        <v>609</v>
      </c>
      <c r="E102" s="122">
        <v>46.8</v>
      </c>
      <c r="F102" s="123">
        <v>53.2</v>
      </c>
    </row>
    <row r="103" spans="1:6" s="121" customFormat="1" ht="22.5" x14ac:dyDescent="0.2">
      <c r="A103" s="68" t="s">
        <v>176</v>
      </c>
      <c r="B103" s="62">
        <v>1364</v>
      </c>
      <c r="C103" s="62">
        <v>652</v>
      </c>
      <c r="D103" s="62">
        <v>712</v>
      </c>
      <c r="E103" s="122">
        <v>47.8</v>
      </c>
      <c r="F103" s="123">
        <v>52.2</v>
      </c>
    </row>
    <row r="104" spans="1:6" s="121" customFormat="1" ht="22.5" x14ac:dyDescent="0.2">
      <c r="A104" s="68" t="s">
        <v>198</v>
      </c>
      <c r="B104" s="62">
        <v>1175</v>
      </c>
      <c r="C104" s="62">
        <v>568</v>
      </c>
      <c r="D104" s="62">
        <v>607</v>
      </c>
      <c r="E104" s="122">
        <v>48.3</v>
      </c>
      <c r="F104" s="123">
        <v>51.7</v>
      </c>
    </row>
    <row r="105" spans="1:6" s="121" customFormat="1" ht="22.5" x14ac:dyDescent="0.2">
      <c r="A105" s="68" t="s">
        <v>199</v>
      </c>
      <c r="B105" s="62">
        <v>1850</v>
      </c>
      <c r="C105" s="62">
        <v>910</v>
      </c>
      <c r="D105" s="62">
        <v>940</v>
      </c>
      <c r="E105" s="122">
        <v>49.2</v>
      </c>
      <c r="F105" s="123">
        <v>50.8</v>
      </c>
    </row>
    <row r="106" spans="1:6" s="121" customFormat="1" x14ac:dyDescent="0.2">
      <c r="A106" s="178" t="s">
        <v>27</v>
      </c>
      <c r="B106" s="118">
        <v>59429</v>
      </c>
      <c r="C106" s="118">
        <v>27008</v>
      </c>
      <c r="D106" s="118">
        <v>32421</v>
      </c>
      <c r="E106" s="119">
        <v>45.4</v>
      </c>
      <c r="F106" s="120">
        <v>54.6</v>
      </c>
    </row>
    <row r="107" spans="1:6" s="121" customFormat="1" x14ac:dyDescent="0.2">
      <c r="A107" s="68" t="s">
        <v>126</v>
      </c>
      <c r="B107" s="62">
        <v>43291</v>
      </c>
      <c r="C107" s="62">
        <v>19375</v>
      </c>
      <c r="D107" s="62">
        <v>23916</v>
      </c>
      <c r="E107" s="122">
        <v>44.8</v>
      </c>
      <c r="F107" s="123">
        <v>55.2</v>
      </c>
    </row>
    <row r="108" spans="1:6" s="121" customFormat="1" x14ac:dyDescent="0.2">
      <c r="A108" s="68" t="s">
        <v>127</v>
      </c>
      <c r="B108" s="62">
        <v>16138</v>
      </c>
      <c r="C108" s="62">
        <v>7633</v>
      </c>
      <c r="D108" s="62">
        <v>8505</v>
      </c>
      <c r="E108" s="122">
        <v>47.3</v>
      </c>
      <c r="F108" s="123">
        <v>52.7</v>
      </c>
    </row>
    <row r="109" spans="1:6" s="121" customFormat="1" ht="22.5" x14ac:dyDescent="0.2">
      <c r="A109" s="68" t="s">
        <v>200</v>
      </c>
      <c r="B109" s="62">
        <v>28122</v>
      </c>
      <c r="C109" s="62">
        <v>12586</v>
      </c>
      <c r="D109" s="62">
        <v>15536</v>
      </c>
      <c r="E109" s="122">
        <v>44.8</v>
      </c>
      <c r="F109" s="123">
        <v>55.2</v>
      </c>
    </row>
    <row r="110" spans="1:6" s="121" customFormat="1" x14ac:dyDescent="0.2">
      <c r="A110" s="68" t="s">
        <v>201</v>
      </c>
      <c r="B110" s="62">
        <v>6928</v>
      </c>
      <c r="C110" s="62">
        <v>3264</v>
      </c>
      <c r="D110" s="62">
        <v>3664</v>
      </c>
      <c r="E110" s="122">
        <v>47.1</v>
      </c>
      <c r="F110" s="123">
        <v>52.9</v>
      </c>
    </row>
    <row r="111" spans="1:6" s="121" customFormat="1" x14ac:dyDescent="0.2">
      <c r="A111" s="108" t="s">
        <v>202</v>
      </c>
      <c r="B111" s="62">
        <v>2733</v>
      </c>
      <c r="C111" s="62">
        <v>1247</v>
      </c>
      <c r="D111" s="62">
        <v>1486</v>
      </c>
      <c r="E111" s="122">
        <v>45.6</v>
      </c>
      <c r="F111" s="123">
        <v>54.4</v>
      </c>
    </row>
    <row r="112" spans="1:6" s="121" customFormat="1" x14ac:dyDescent="0.2">
      <c r="A112" s="108" t="s">
        <v>127</v>
      </c>
      <c r="B112" s="62">
        <v>4195</v>
      </c>
      <c r="C112" s="62">
        <v>2017</v>
      </c>
      <c r="D112" s="62">
        <v>2178</v>
      </c>
      <c r="E112" s="122">
        <v>48.1</v>
      </c>
      <c r="F112" s="123">
        <v>51.9</v>
      </c>
    </row>
    <row r="113" spans="1:6" s="121" customFormat="1" x14ac:dyDescent="0.2">
      <c r="A113" s="68" t="s">
        <v>203</v>
      </c>
      <c r="B113" s="62">
        <v>10557</v>
      </c>
      <c r="C113" s="62">
        <v>4882</v>
      </c>
      <c r="D113" s="62">
        <v>5675</v>
      </c>
      <c r="E113" s="122">
        <v>46.2</v>
      </c>
      <c r="F113" s="123">
        <v>53.8</v>
      </c>
    </row>
    <row r="114" spans="1:6" s="121" customFormat="1" x14ac:dyDescent="0.2">
      <c r="A114" s="108" t="s">
        <v>204</v>
      </c>
      <c r="B114" s="62">
        <v>4478</v>
      </c>
      <c r="C114" s="62">
        <v>2013</v>
      </c>
      <c r="D114" s="62">
        <v>2465</v>
      </c>
      <c r="E114" s="122">
        <v>45</v>
      </c>
      <c r="F114" s="123">
        <v>55</v>
      </c>
    </row>
    <row r="115" spans="1:6" s="121" customFormat="1" x14ac:dyDescent="0.2">
      <c r="A115" s="108" t="s">
        <v>127</v>
      </c>
      <c r="B115" s="62">
        <v>6079</v>
      </c>
      <c r="C115" s="62">
        <v>2869</v>
      </c>
      <c r="D115" s="62">
        <v>3210</v>
      </c>
      <c r="E115" s="122">
        <v>47.2</v>
      </c>
      <c r="F115" s="123">
        <v>52.8</v>
      </c>
    </row>
    <row r="116" spans="1:6" s="121" customFormat="1" x14ac:dyDescent="0.2">
      <c r="A116" s="68" t="s">
        <v>205</v>
      </c>
      <c r="B116" s="62">
        <v>1825</v>
      </c>
      <c r="C116" s="62">
        <v>829</v>
      </c>
      <c r="D116" s="62">
        <v>996</v>
      </c>
      <c r="E116" s="122">
        <v>45.4</v>
      </c>
      <c r="F116" s="123">
        <v>54.6</v>
      </c>
    </row>
    <row r="117" spans="1:6" s="121" customFormat="1" ht="17.25" customHeight="1" x14ac:dyDescent="0.2">
      <c r="A117" s="108" t="s">
        <v>206</v>
      </c>
      <c r="B117" s="62">
        <v>1447</v>
      </c>
      <c r="C117" s="62">
        <v>656</v>
      </c>
      <c r="D117" s="62">
        <v>791</v>
      </c>
      <c r="E117" s="122">
        <v>45.3</v>
      </c>
      <c r="F117" s="123">
        <v>54.7</v>
      </c>
    </row>
    <row r="118" spans="1:6" s="121" customFormat="1" x14ac:dyDescent="0.2">
      <c r="A118" s="108" t="s">
        <v>127</v>
      </c>
      <c r="B118" s="62">
        <v>378</v>
      </c>
      <c r="C118" s="62">
        <v>173</v>
      </c>
      <c r="D118" s="62">
        <v>205</v>
      </c>
      <c r="E118" s="122">
        <v>45.8</v>
      </c>
      <c r="F118" s="123">
        <v>54.2</v>
      </c>
    </row>
    <row r="119" spans="1:6" s="121" customFormat="1" x14ac:dyDescent="0.2">
      <c r="A119" s="68" t="s">
        <v>207</v>
      </c>
      <c r="B119" s="62">
        <v>11997</v>
      </c>
      <c r="C119" s="62">
        <v>5447</v>
      </c>
      <c r="D119" s="62">
        <v>6550</v>
      </c>
      <c r="E119" s="122">
        <v>45.4</v>
      </c>
      <c r="F119" s="123">
        <v>54.6</v>
      </c>
    </row>
    <row r="120" spans="1:6" s="121" customFormat="1" x14ac:dyDescent="0.2">
      <c r="A120" s="108" t="s">
        <v>208</v>
      </c>
      <c r="B120" s="62">
        <v>6511</v>
      </c>
      <c r="C120" s="62">
        <v>2873</v>
      </c>
      <c r="D120" s="62">
        <v>3638</v>
      </c>
      <c r="E120" s="122">
        <v>44.1</v>
      </c>
      <c r="F120" s="123">
        <v>55.9</v>
      </c>
    </row>
    <row r="121" spans="1:6" s="121" customFormat="1" x14ac:dyDescent="0.2">
      <c r="A121" s="108" t="s">
        <v>127</v>
      </c>
      <c r="B121" s="62">
        <v>5486</v>
      </c>
      <c r="C121" s="62">
        <v>2574</v>
      </c>
      <c r="D121" s="62">
        <v>2912</v>
      </c>
      <c r="E121" s="122">
        <v>46.9</v>
      </c>
      <c r="F121" s="123">
        <v>53.1</v>
      </c>
    </row>
    <row r="122" spans="1:6" s="121" customFormat="1" ht="22.5" x14ac:dyDescent="0.2">
      <c r="A122" s="178" t="s">
        <v>209</v>
      </c>
      <c r="B122" s="118">
        <v>27080</v>
      </c>
      <c r="C122" s="118">
        <v>12685</v>
      </c>
      <c r="D122" s="118">
        <v>14395</v>
      </c>
      <c r="E122" s="119">
        <v>46.8</v>
      </c>
      <c r="F122" s="120">
        <v>53.2</v>
      </c>
    </row>
    <row r="123" spans="1:6" s="121" customFormat="1" x14ac:dyDescent="0.2">
      <c r="A123" s="68" t="s">
        <v>210</v>
      </c>
      <c r="B123" s="62">
        <v>1288</v>
      </c>
      <c r="C123" s="62">
        <v>631</v>
      </c>
      <c r="D123" s="62">
        <v>657</v>
      </c>
      <c r="E123" s="122">
        <v>49</v>
      </c>
      <c r="F123" s="123">
        <v>51</v>
      </c>
    </row>
    <row r="124" spans="1:6" s="121" customFormat="1" x14ac:dyDescent="0.2">
      <c r="A124" s="68" t="s">
        <v>183</v>
      </c>
      <c r="B124" s="62">
        <v>2889</v>
      </c>
      <c r="C124" s="62">
        <v>1338</v>
      </c>
      <c r="D124" s="62">
        <v>1551</v>
      </c>
      <c r="E124" s="122">
        <v>46.3</v>
      </c>
      <c r="F124" s="123">
        <v>53.7</v>
      </c>
    </row>
    <row r="125" spans="1:6" s="121" customFormat="1" x14ac:dyDescent="0.2">
      <c r="A125" s="68" t="s">
        <v>211</v>
      </c>
      <c r="B125" s="62">
        <v>1335</v>
      </c>
      <c r="C125" s="62">
        <v>659</v>
      </c>
      <c r="D125" s="62">
        <v>676</v>
      </c>
      <c r="E125" s="122">
        <v>49.4</v>
      </c>
      <c r="F125" s="123">
        <v>50.6</v>
      </c>
    </row>
    <row r="126" spans="1:6" s="121" customFormat="1" x14ac:dyDescent="0.2">
      <c r="A126" s="68" t="s">
        <v>212</v>
      </c>
      <c r="B126" s="62">
        <v>2601</v>
      </c>
      <c r="C126" s="62">
        <v>1217</v>
      </c>
      <c r="D126" s="62">
        <v>1384</v>
      </c>
      <c r="E126" s="122">
        <v>46.8</v>
      </c>
      <c r="F126" s="123">
        <v>53.2</v>
      </c>
    </row>
    <row r="127" spans="1:6" s="121" customFormat="1" x14ac:dyDescent="0.2">
      <c r="A127" s="68" t="s">
        <v>213</v>
      </c>
      <c r="B127" s="62">
        <v>2122</v>
      </c>
      <c r="C127" s="62">
        <v>1042</v>
      </c>
      <c r="D127" s="62">
        <v>1080</v>
      </c>
      <c r="E127" s="122">
        <v>49.1</v>
      </c>
      <c r="F127" s="123">
        <v>50.9</v>
      </c>
    </row>
    <row r="128" spans="1:6" s="121" customFormat="1" x14ac:dyDescent="0.2">
      <c r="A128" s="68" t="s">
        <v>214</v>
      </c>
      <c r="B128" s="62">
        <v>1278</v>
      </c>
      <c r="C128" s="62">
        <v>617</v>
      </c>
      <c r="D128" s="62">
        <v>661</v>
      </c>
      <c r="E128" s="122">
        <v>48.3</v>
      </c>
      <c r="F128" s="123">
        <v>51.7</v>
      </c>
    </row>
    <row r="129" spans="1:6" s="121" customFormat="1" x14ac:dyDescent="0.2">
      <c r="A129" s="68" t="s">
        <v>186</v>
      </c>
      <c r="B129" s="62">
        <v>3725</v>
      </c>
      <c r="C129" s="62">
        <v>1721</v>
      </c>
      <c r="D129" s="62">
        <v>2004</v>
      </c>
      <c r="E129" s="122">
        <v>46.2</v>
      </c>
      <c r="F129" s="123">
        <v>53.8</v>
      </c>
    </row>
    <row r="130" spans="1:6" s="121" customFormat="1" x14ac:dyDescent="0.2">
      <c r="A130" s="68" t="s">
        <v>215</v>
      </c>
      <c r="B130" s="62">
        <v>3477</v>
      </c>
      <c r="C130" s="62">
        <v>1633</v>
      </c>
      <c r="D130" s="62">
        <v>1844</v>
      </c>
      <c r="E130" s="122">
        <v>47</v>
      </c>
      <c r="F130" s="123">
        <v>53</v>
      </c>
    </row>
    <row r="131" spans="1:6" s="121" customFormat="1" x14ac:dyDescent="0.2">
      <c r="A131" s="68" t="s">
        <v>216</v>
      </c>
      <c r="B131" s="62">
        <v>2624</v>
      </c>
      <c r="C131" s="62">
        <v>1168</v>
      </c>
      <c r="D131" s="62">
        <v>1456</v>
      </c>
      <c r="E131" s="122">
        <v>44.5</v>
      </c>
      <c r="F131" s="123">
        <v>55.5</v>
      </c>
    </row>
    <row r="132" spans="1:6" s="121" customFormat="1" x14ac:dyDescent="0.2">
      <c r="A132" s="68" t="s">
        <v>217</v>
      </c>
      <c r="B132" s="62">
        <v>3912</v>
      </c>
      <c r="C132" s="62">
        <v>1826</v>
      </c>
      <c r="D132" s="62">
        <v>2086</v>
      </c>
      <c r="E132" s="122">
        <v>46.7</v>
      </c>
      <c r="F132" s="123">
        <v>53.3</v>
      </c>
    </row>
    <row r="133" spans="1:6" s="121" customFormat="1" x14ac:dyDescent="0.2">
      <c r="A133" s="68" t="s">
        <v>218</v>
      </c>
      <c r="B133" s="62">
        <v>1829</v>
      </c>
      <c r="C133" s="62">
        <v>833</v>
      </c>
      <c r="D133" s="62">
        <v>996</v>
      </c>
      <c r="E133" s="122">
        <v>45.5</v>
      </c>
      <c r="F133" s="123">
        <v>54.5</v>
      </c>
    </row>
    <row r="134" spans="1:6" s="121" customFormat="1" x14ac:dyDescent="0.2">
      <c r="A134" s="178" t="s">
        <v>29</v>
      </c>
      <c r="B134" s="118">
        <v>53031</v>
      </c>
      <c r="C134" s="118">
        <v>23713</v>
      </c>
      <c r="D134" s="118">
        <v>29318</v>
      </c>
      <c r="E134" s="119">
        <v>44.7</v>
      </c>
      <c r="F134" s="120">
        <v>55.3</v>
      </c>
    </row>
    <row r="135" spans="1:6" s="121" customFormat="1" x14ac:dyDescent="0.2">
      <c r="A135" s="68" t="s">
        <v>126</v>
      </c>
      <c r="B135" s="62">
        <v>44697</v>
      </c>
      <c r="C135" s="62">
        <v>19854</v>
      </c>
      <c r="D135" s="62">
        <v>24843</v>
      </c>
      <c r="E135" s="122">
        <v>44.4</v>
      </c>
      <c r="F135" s="123">
        <v>55.6</v>
      </c>
    </row>
    <row r="136" spans="1:6" s="121" customFormat="1" x14ac:dyDescent="0.2">
      <c r="A136" s="68" t="s">
        <v>127</v>
      </c>
      <c r="B136" s="62">
        <v>8334</v>
      </c>
      <c r="C136" s="62">
        <v>3859</v>
      </c>
      <c r="D136" s="62">
        <v>4475</v>
      </c>
      <c r="E136" s="122">
        <v>46.3</v>
      </c>
      <c r="F136" s="123">
        <v>53.7</v>
      </c>
    </row>
    <row r="137" spans="1:6" s="121" customFormat="1" ht="22.5" x14ac:dyDescent="0.2">
      <c r="A137" s="68" t="s">
        <v>219</v>
      </c>
      <c r="B137" s="62">
        <v>39643</v>
      </c>
      <c r="C137" s="62">
        <v>17669</v>
      </c>
      <c r="D137" s="62">
        <v>21974</v>
      </c>
      <c r="E137" s="122">
        <v>44.6</v>
      </c>
      <c r="F137" s="123">
        <v>55.4</v>
      </c>
    </row>
    <row r="138" spans="1:6" s="121" customFormat="1" ht="22.5" x14ac:dyDescent="0.2">
      <c r="A138" s="68" t="s">
        <v>220</v>
      </c>
      <c r="B138" s="62">
        <v>1251</v>
      </c>
      <c r="C138" s="62">
        <v>617</v>
      </c>
      <c r="D138" s="62">
        <v>634</v>
      </c>
      <c r="E138" s="122">
        <v>49.3</v>
      </c>
      <c r="F138" s="123">
        <v>50.7</v>
      </c>
    </row>
    <row r="139" spans="1:6" s="121" customFormat="1" x14ac:dyDescent="0.2">
      <c r="A139" s="68" t="s">
        <v>221</v>
      </c>
      <c r="B139" s="62">
        <v>8292</v>
      </c>
      <c r="C139" s="62">
        <v>3637</v>
      </c>
      <c r="D139" s="62">
        <v>4655</v>
      </c>
      <c r="E139" s="122">
        <v>43.9</v>
      </c>
      <c r="F139" s="123">
        <v>56.1</v>
      </c>
    </row>
    <row r="140" spans="1:6" s="121" customFormat="1" ht="12" customHeight="1" x14ac:dyDescent="0.2">
      <c r="A140" s="108" t="s">
        <v>222</v>
      </c>
      <c r="B140" s="62">
        <v>5054</v>
      </c>
      <c r="C140" s="62">
        <v>2185</v>
      </c>
      <c r="D140" s="62">
        <v>2869</v>
      </c>
      <c r="E140" s="122">
        <v>43.2</v>
      </c>
      <c r="F140" s="123">
        <v>56.8</v>
      </c>
    </row>
    <row r="141" spans="1:6" s="121" customFormat="1" x14ac:dyDescent="0.2">
      <c r="A141" s="108" t="s">
        <v>127</v>
      </c>
      <c r="B141" s="62">
        <v>3238</v>
      </c>
      <c r="C141" s="62">
        <v>1452</v>
      </c>
      <c r="D141" s="62">
        <v>1786</v>
      </c>
      <c r="E141" s="122">
        <v>44.8</v>
      </c>
      <c r="F141" s="123">
        <v>55.2</v>
      </c>
    </row>
    <row r="142" spans="1:6" s="121" customFormat="1" ht="22.5" x14ac:dyDescent="0.2">
      <c r="A142" s="68" t="s">
        <v>223</v>
      </c>
      <c r="B142" s="62">
        <v>2584</v>
      </c>
      <c r="C142" s="62">
        <v>1209</v>
      </c>
      <c r="D142" s="62">
        <v>1375</v>
      </c>
      <c r="E142" s="122">
        <v>46.8</v>
      </c>
      <c r="F142" s="123">
        <v>53.2</v>
      </c>
    </row>
    <row r="143" spans="1:6" s="121" customFormat="1" ht="22.5" x14ac:dyDescent="0.2">
      <c r="A143" s="68" t="s">
        <v>224</v>
      </c>
      <c r="B143" s="62">
        <v>1261</v>
      </c>
      <c r="C143" s="62">
        <v>581</v>
      </c>
      <c r="D143" s="62">
        <v>680</v>
      </c>
      <c r="E143" s="122">
        <v>46.1</v>
      </c>
      <c r="F143" s="123">
        <v>53.9</v>
      </c>
    </row>
    <row r="144" spans="1:6" s="121" customFormat="1" x14ac:dyDescent="0.2">
      <c r="A144" s="178" t="s">
        <v>30</v>
      </c>
      <c r="B144" s="118">
        <v>47452</v>
      </c>
      <c r="C144" s="118">
        <v>21922</v>
      </c>
      <c r="D144" s="118">
        <v>25530</v>
      </c>
      <c r="E144" s="119">
        <v>46.2</v>
      </c>
      <c r="F144" s="120">
        <v>53.8</v>
      </c>
    </row>
    <row r="145" spans="1:6" s="121" customFormat="1" x14ac:dyDescent="0.2">
      <c r="A145" s="68" t="s">
        <v>126</v>
      </c>
      <c r="B145" s="62">
        <v>32719</v>
      </c>
      <c r="C145" s="62">
        <v>14625</v>
      </c>
      <c r="D145" s="62">
        <v>18094</v>
      </c>
      <c r="E145" s="122">
        <v>44.7</v>
      </c>
      <c r="F145" s="123">
        <v>55.3</v>
      </c>
    </row>
    <row r="146" spans="1:6" s="121" customFormat="1" x14ac:dyDescent="0.2">
      <c r="A146" s="68" t="s">
        <v>127</v>
      </c>
      <c r="B146" s="62">
        <v>14733</v>
      </c>
      <c r="C146" s="62">
        <v>7297</v>
      </c>
      <c r="D146" s="62">
        <v>7436</v>
      </c>
      <c r="E146" s="122">
        <v>49.5</v>
      </c>
      <c r="F146" s="123">
        <v>50.5</v>
      </c>
    </row>
    <row r="147" spans="1:6" s="121" customFormat="1" ht="22.5" x14ac:dyDescent="0.2">
      <c r="A147" s="68" t="s">
        <v>225</v>
      </c>
      <c r="B147" s="62">
        <v>32719</v>
      </c>
      <c r="C147" s="62">
        <v>14625</v>
      </c>
      <c r="D147" s="62">
        <v>18094</v>
      </c>
      <c r="E147" s="122">
        <v>44.7</v>
      </c>
      <c r="F147" s="123">
        <v>55.3</v>
      </c>
    </row>
    <row r="148" spans="1:6" s="121" customFormat="1" ht="22.5" x14ac:dyDescent="0.2">
      <c r="A148" s="68" t="s">
        <v>226</v>
      </c>
      <c r="B148" s="62">
        <v>2513</v>
      </c>
      <c r="C148" s="62">
        <v>1275</v>
      </c>
      <c r="D148" s="62">
        <v>1238</v>
      </c>
      <c r="E148" s="122">
        <v>50.7</v>
      </c>
      <c r="F148" s="123">
        <v>49.3</v>
      </c>
    </row>
    <row r="149" spans="1:6" s="121" customFormat="1" ht="22.5" x14ac:dyDescent="0.2">
      <c r="A149" s="68" t="s">
        <v>227</v>
      </c>
      <c r="B149" s="62">
        <v>3249</v>
      </c>
      <c r="C149" s="62">
        <v>1620</v>
      </c>
      <c r="D149" s="62">
        <v>1629</v>
      </c>
      <c r="E149" s="122">
        <v>49.9</v>
      </c>
      <c r="F149" s="123">
        <v>50.1</v>
      </c>
    </row>
    <row r="150" spans="1:6" s="121" customFormat="1" ht="22.5" x14ac:dyDescent="0.2">
      <c r="A150" s="68" t="s">
        <v>228</v>
      </c>
      <c r="B150" s="62">
        <v>3184</v>
      </c>
      <c r="C150" s="62">
        <v>1559</v>
      </c>
      <c r="D150" s="62">
        <v>1625</v>
      </c>
      <c r="E150" s="122">
        <v>49</v>
      </c>
      <c r="F150" s="123">
        <v>51</v>
      </c>
    </row>
    <row r="151" spans="1:6" s="121" customFormat="1" ht="22.5" x14ac:dyDescent="0.2">
      <c r="A151" s="68" t="s">
        <v>229</v>
      </c>
      <c r="B151" s="62">
        <v>3909</v>
      </c>
      <c r="C151" s="62">
        <v>1933</v>
      </c>
      <c r="D151" s="62">
        <v>1976</v>
      </c>
      <c r="E151" s="122">
        <v>49.4</v>
      </c>
      <c r="F151" s="123">
        <v>50.6</v>
      </c>
    </row>
    <row r="152" spans="1:6" s="121" customFormat="1" ht="22.5" x14ac:dyDescent="0.2">
      <c r="A152" s="68" t="s">
        <v>230</v>
      </c>
      <c r="B152" s="62">
        <v>1878</v>
      </c>
      <c r="C152" s="62">
        <v>910</v>
      </c>
      <c r="D152" s="62">
        <v>968</v>
      </c>
      <c r="E152" s="122">
        <v>48.5</v>
      </c>
      <c r="F152" s="123">
        <v>51.5</v>
      </c>
    </row>
    <row r="153" spans="1:6" s="121" customFormat="1" x14ac:dyDescent="0.2">
      <c r="A153" s="178" t="s">
        <v>31</v>
      </c>
      <c r="B153" s="118">
        <v>68433</v>
      </c>
      <c r="C153" s="118">
        <v>32252</v>
      </c>
      <c r="D153" s="118">
        <v>36181</v>
      </c>
      <c r="E153" s="119">
        <v>47.1</v>
      </c>
      <c r="F153" s="120">
        <v>52.9</v>
      </c>
    </row>
    <row r="154" spans="1:6" s="121" customFormat="1" x14ac:dyDescent="0.2">
      <c r="A154" s="68" t="s">
        <v>126</v>
      </c>
      <c r="B154" s="62">
        <v>2492</v>
      </c>
      <c r="C154" s="62">
        <v>1146</v>
      </c>
      <c r="D154" s="62">
        <v>1346</v>
      </c>
      <c r="E154" s="122">
        <v>46</v>
      </c>
      <c r="F154" s="123">
        <v>54</v>
      </c>
    </row>
    <row r="155" spans="1:6" s="121" customFormat="1" x14ac:dyDescent="0.2">
      <c r="A155" s="68" t="s">
        <v>127</v>
      </c>
      <c r="B155" s="62">
        <v>65941</v>
      </c>
      <c r="C155" s="62">
        <v>31106</v>
      </c>
      <c r="D155" s="62">
        <v>34835</v>
      </c>
      <c r="E155" s="122">
        <v>47.2</v>
      </c>
      <c r="F155" s="123">
        <v>52.8</v>
      </c>
    </row>
    <row r="156" spans="1:6" s="121" customFormat="1" ht="22.5" x14ac:dyDescent="0.2">
      <c r="A156" s="68" t="s">
        <v>231</v>
      </c>
      <c r="B156" s="62">
        <v>2492</v>
      </c>
      <c r="C156" s="62">
        <v>1146</v>
      </c>
      <c r="D156" s="62">
        <v>1346</v>
      </c>
      <c r="E156" s="122">
        <v>46</v>
      </c>
      <c r="F156" s="123">
        <v>54</v>
      </c>
    </row>
    <row r="157" spans="1:6" s="121" customFormat="1" ht="22.5" x14ac:dyDescent="0.2">
      <c r="A157" s="68" t="s">
        <v>232</v>
      </c>
      <c r="B157" s="62">
        <v>14927</v>
      </c>
      <c r="C157" s="62">
        <v>6990</v>
      </c>
      <c r="D157" s="62">
        <v>7937</v>
      </c>
      <c r="E157" s="122">
        <v>46.8</v>
      </c>
      <c r="F157" s="123">
        <v>53.2</v>
      </c>
    </row>
    <row r="158" spans="1:6" s="121" customFormat="1" x14ac:dyDescent="0.2">
      <c r="A158" s="127" t="s">
        <v>233</v>
      </c>
      <c r="B158" s="62">
        <v>6618</v>
      </c>
      <c r="C158" s="62">
        <v>2958</v>
      </c>
      <c r="D158" s="62">
        <v>3660</v>
      </c>
      <c r="E158" s="122">
        <v>44.7</v>
      </c>
      <c r="F158" s="123">
        <v>55.3</v>
      </c>
    </row>
    <row r="159" spans="1:6" s="121" customFormat="1" x14ac:dyDescent="0.2">
      <c r="A159" s="127" t="s">
        <v>152</v>
      </c>
      <c r="B159" s="62">
        <v>8309</v>
      </c>
      <c r="C159" s="62">
        <v>4032</v>
      </c>
      <c r="D159" s="62">
        <v>4277</v>
      </c>
      <c r="E159" s="122">
        <v>48.5</v>
      </c>
      <c r="F159" s="123">
        <v>51.5</v>
      </c>
    </row>
    <row r="160" spans="1:6" s="121" customFormat="1" ht="22.5" x14ac:dyDescent="0.2">
      <c r="A160" s="68" t="s">
        <v>234</v>
      </c>
      <c r="B160" s="62">
        <v>9786</v>
      </c>
      <c r="C160" s="62">
        <v>4508</v>
      </c>
      <c r="D160" s="62">
        <v>5278</v>
      </c>
      <c r="E160" s="122">
        <v>46.1</v>
      </c>
      <c r="F160" s="123">
        <v>53.9</v>
      </c>
    </row>
    <row r="161" spans="1:6" s="121" customFormat="1" x14ac:dyDescent="0.2">
      <c r="A161" s="127" t="s">
        <v>235</v>
      </c>
      <c r="B161" s="62">
        <v>4570</v>
      </c>
      <c r="C161" s="62">
        <v>2064</v>
      </c>
      <c r="D161" s="62">
        <v>2506</v>
      </c>
      <c r="E161" s="122">
        <v>45.2</v>
      </c>
      <c r="F161" s="123">
        <v>54.8</v>
      </c>
    </row>
    <row r="162" spans="1:6" s="121" customFormat="1" x14ac:dyDescent="0.2">
      <c r="A162" s="127" t="s">
        <v>152</v>
      </c>
      <c r="B162" s="62">
        <v>5216</v>
      </c>
      <c r="C162" s="62">
        <v>2444</v>
      </c>
      <c r="D162" s="62">
        <v>2772</v>
      </c>
      <c r="E162" s="122">
        <v>46.9</v>
      </c>
      <c r="F162" s="123">
        <v>53.1</v>
      </c>
    </row>
    <row r="163" spans="1:6" s="121" customFormat="1" ht="22.5" x14ac:dyDescent="0.2">
      <c r="A163" s="68" t="s">
        <v>236</v>
      </c>
      <c r="B163" s="62">
        <v>15330</v>
      </c>
      <c r="C163" s="62">
        <v>7119</v>
      </c>
      <c r="D163" s="62">
        <v>8211</v>
      </c>
      <c r="E163" s="122">
        <v>46.4</v>
      </c>
      <c r="F163" s="123">
        <v>53.6</v>
      </c>
    </row>
    <row r="164" spans="1:6" s="121" customFormat="1" x14ac:dyDescent="0.2">
      <c r="A164" s="127" t="s">
        <v>237</v>
      </c>
      <c r="B164" s="62">
        <v>4213</v>
      </c>
      <c r="C164" s="62">
        <v>1935</v>
      </c>
      <c r="D164" s="62">
        <v>2278</v>
      </c>
      <c r="E164" s="122">
        <v>45.9</v>
      </c>
      <c r="F164" s="123">
        <v>54.1</v>
      </c>
    </row>
    <row r="165" spans="1:6" s="121" customFormat="1" x14ac:dyDescent="0.2">
      <c r="A165" s="127" t="s">
        <v>152</v>
      </c>
      <c r="B165" s="62">
        <v>11117</v>
      </c>
      <c r="C165" s="62">
        <v>5184</v>
      </c>
      <c r="D165" s="62">
        <v>5933</v>
      </c>
      <c r="E165" s="122">
        <v>46.6</v>
      </c>
      <c r="F165" s="123">
        <v>53.4</v>
      </c>
    </row>
    <row r="166" spans="1:6" s="121" customFormat="1" ht="22.5" x14ac:dyDescent="0.2">
      <c r="A166" s="68" t="s">
        <v>238</v>
      </c>
      <c r="B166" s="62">
        <v>11201</v>
      </c>
      <c r="C166" s="62">
        <v>5409</v>
      </c>
      <c r="D166" s="62">
        <v>5792</v>
      </c>
      <c r="E166" s="122">
        <v>48.3</v>
      </c>
      <c r="F166" s="123">
        <v>51.7</v>
      </c>
    </row>
    <row r="167" spans="1:6" s="121" customFormat="1" x14ac:dyDescent="0.2">
      <c r="A167" s="127" t="s">
        <v>239</v>
      </c>
      <c r="B167" s="62">
        <v>4209</v>
      </c>
      <c r="C167" s="62">
        <v>1945</v>
      </c>
      <c r="D167" s="62">
        <v>2264</v>
      </c>
      <c r="E167" s="122">
        <v>46.2</v>
      </c>
      <c r="F167" s="123">
        <v>53.8</v>
      </c>
    </row>
    <row r="168" spans="1:6" s="121" customFormat="1" x14ac:dyDescent="0.2">
      <c r="A168" s="127" t="s">
        <v>152</v>
      </c>
      <c r="B168" s="62">
        <v>6992</v>
      </c>
      <c r="C168" s="62">
        <v>3464</v>
      </c>
      <c r="D168" s="62">
        <v>3528</v>
      </c>
      <c r="E168" s="122">
        <v>49.5</v>
      </c>
      <c r="F168" s="123">
        <v>50.5</v>
      </c>
    </row>
    <row r="169" spans="1:6" s="121" customFormat="1" ht="22.5" x14ac:dyDescent="0.2">
      <c r="A169" s="68" t="s">
        <v>240</v>
      </c>
      <c r="B169" s="62">
        <v>5240</v>
      </c>
      <c r="C169" s="62">
        <v>2635</v>
      </c>
      <c r="D169" s="62">
        <v>2605</v>
      </c>
      <c r="E169" s="122">
        <v>50.3</v>
      </c>
      <c r="F169" s="123">
        <v>49.7</v>
      </c>
    </row>
    <row r="170" spans="1:6" s="121" customFormat="1" ht="22.5" x14ac:dyDescent="0.2">
      <c r="A170" s="68" t="s">
        <v>241</v>
      </c>
      <c r="B170" s="62">
        <v>3107</v>
      </c>
      <c r="C170" s="62">
        <v>1443</v>
      </c>
      <c r="D170" s="62">
        <v>1664</v>
      </c>
      <c r="E170" s="122">
        <v>46.4</v>
      </c>
      <c r="F170" s="123">
        <v>53.6</v>
      </c>
    </row>
    <row r="171" spans="1:6" s="121" customFormat="1" ht="22.5" x14ac:dyDescent="0.2">
      <c r="A171" s="128" t="s">
        <v>242</v>
      </c>
      <c r="B171" s="129">
        <v>6350</v>
      </c>
      <c r="C171" s="129">
        <v>3002</v>
      </c>
      <c r="D171" s="129">
        <v>3348</v>
      </c>
      <c r="E171" s="130">
        <v>47.3</v>
      </c>
      <c r="F171" s="131">
        <v>52.7</v>
      </c>
    </row>
  </sheetData>
  <mergeCells count="8">
    <mergeCell ref="A1:F1"/>
    <mergeCell ref="A6:A7"/>
    <mergeCell ref="B6:B7"/>
    <mergeCell ref="C6:C7"/>
    <mergeCell ref="D6:D7"/>
    <mergeCell ref="E6:F6"/>
    <mergeCell ref="A2:F2"/>
    <mergeCell ref="A3:F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view="pageBreakPreview" zoomScaleNormal="100" zoomScaleSheetLayoutView="100" workbookViewId="0">
      <selection activeCell="C8" sqref="C8:C9"/>
    </sheetView>
  </sheetViews>
  <sheetFormatPr defaultColWidth="8.85546875" defaultRowHeight="12.75" x14ac:dyDescent="0.2"/>
  <cols>
    <col min="1" max="1" width="28.85546875" style="98" customWidth="1"/>
    <col min="2" max="2" width="11.42578125" style="98" customWidth="1"/>
    <col min="3" max="5" width="13.7109375" style="98" customWidth="1"/>
    <col min="6" max="16384" width="8.85546875" style="98"/>
  </cols>
  <sheetData>
    <row r="1" spans="1:7" ht="12.75" customHeight="1" x14ac:dyDescent="0.2">
      <c r="B1" s="181" t="s">
        <v>277</v>
      </c>
      <c r="C1" s="179"/>
      <c r="D1" s="179"/>
      <c r="E1" s="179"/>
      <c r="F1" s="179"/>
      <c r="G1" s="179"/>
    </row>
    <row r="2" spans="1:7" x14ac:dyDescent="0.2">
      <c r="A2" s="99"/>
      <c r="B2" s="182" t="s">
        <v>278</v>
      </c>
      <c r="D2" s="180"/>
      <c r="E2" s="180"/>
      <c r="F2" s="180"/>
      <c r="G2" s="99"/>
    </row>
    <row r="3" spans="1:7" x14ac:dyDescent="0.2">
      <c r="A3" s="100"/>
      <c r="B3" s="101"/>
      <c r="C3" s="101"/>
      <c r="D3" s="101"/>
      <c r="E3" s="101"/>
    </row>
    <row r="4" spans="1:7" ht="12.75" customHeight="1" x14ac:dyDescent="0.2">
      <c r="A4" s="241"/>
      <c r="B4" s="242" t="s">
        <v>131</v>
      </c>
      <c r="C4" s="243" t="s">
        <v>132</v>
      </c>
      <c r="D4" s="244"/>
      <c r="E4" s="244"/>
    </row>
    <row r="5" spans="1:7" x14ac:dyDescent="0.2">
      <c r="A5" s="241"/>
      <c r="B5" s="242"/>
      <c r="C5" s="103" t="s">
        <v>137</v>
      </c>
      <c r="D5" s="103" t="s">
        <v>138</v>
      </c>
      <c r="E5" s="104" t="s">
        <v>139</v>
      </c>
    </row>
    <row r="6" spans="1:7" x14ac:dyDescent="0.2">
      <c r="A6" s="69" t="s">
        <v>140</v>
      </c>
      <c r="B6" s="73">
        <v>3</v>
      </c>
      <c r="C6" s="73">
        <v>1</v>
      </c>
      <c r="D6" s="73">
        <v>1</v>
      </c>
      <c r="E6" s="74">
        <v>1</v>
      </c>
    </row>
    <row r="7" spans="1:7" x14ac:dyDescent="0.2">
      <c r="A7" s="68" t="s">
        <v>141</v>
      </c>
      <c r="B7" s="73">
        <v>811156</v>
      </c>
      <c r="C7" s="73">
        <v>56582</v>
      </c>
      <c r="D7" s="73">
        <v>177295</v>
      </c>
      <c r="E7" s="74">
        <v>577279</v>
      </c>
    </row>
    <row r="8" spans="1:7" x14ac:dyDescent="0.2">
      <c r="A8" s="108" t="s">
        <v>129</v>
      </c>
      <c r="B8" s="73">
        <v>359711</v>
      </c>
      <c r="C8" s="73">
        <v>26129</v>
      </c>
      <c r="D8" s="73">
        <v>78626</v>
      </c>
      <c r="E8" s="74">
        <v>254956</v>
      </c>
    </row>
    <row r="9" spans="1:7" x14ac:dyDescent="0.2">
      <c r="A9" s="108" t="s">
        <v>130</v>
      </c>
      <c r="B9" s="73">
        <v>451445</v>
      </c>
      <c r="C9" s="73">
        <v>30453</v>
      </c>
      <c r="D9" s="73">
        <v>98669</v>
      </c>
      <c r="E9" s="74">
        <v>322323</v>
      </c>
    </row>
    <row r="10" spans="1:7" ht="22.5" x14ac:dyDescent="0.2">
      <c r="A10" s="108" t="s">
        <v>250</v>
      </c>
      <c r="B10" s="73">
        <v>792312</v>
      </c>
      <c r="C10" s="73">
        <v>37738</v>
      </c>
      <c r="D10" s="73">
        <v>177295</v>
      </c>
      <c r="E10" s="74">
        <v>577279</v>
      </c>
    </row>
    <row r="11" spans="1:7" x14ac:dyDescent="0.2">
      <c r="A11" s="108" t="s">
        <v>129</v>
      </c>
      <c r="B11" s="73">
        <v>350796</v>
      </c>
      <c r="C11" s="73">
        <v>17214</v>
      </c>
      <c r="D11" s="73">
        <v>78626</v>
      </c>
      <c r="E11" s="74">
        <v>254956</v>
      </c>
    </row>
    <row r="12" spans="1:7" x14ac:dyDescent="0.2">
      <c r="A12" s="108" t="s">
        <v>130</v>
      </c>
      <c r="B12" s="73">
        <v>441516</v>
      </c>
      <c r="C12" s="73">
        <v>20524</v>
      </c>
      <c r="D12" s="73">
        <v>98669</v>
      </c>
      <c r="E12" s="74">
        <v>322323</v>
      </c>
    </row>
    <row r="13" spans="1:7" ht="22.5" x14ac:dyDescent="0.2">
      <c r="A13" s="108" t="s">
        <v>251</v>
      </c>
      <c r="B13" s="73">
        <v>18844</v>
      </c>
      <c r="C13" s="73">
        <v>18844</v>
      </c>
      <c r="D13" s="73" t="s">
        <v>124</v>
      </c>
      <c r="E13" s="74" t="s">
        <v>124</v>
      </c>
    </row>
    <row r="14" spans="1:7" x14ac:dyDescent="0.2">
      <c r="A14" s="108" t="s">
        <v>129</v>
      </c>
      <c r="B14" s="73">
        <v>8915</v>
      </c>
      <c r="C14" s="73">
        <v>8915</v>
      </c>
      <c r="D14" s="73" t="s">
        <v>124</v>
      </c>
      <c r="E14" s="74" t="s">
        <v>124</v>
      </c>
    </row>
    <row r="15" spans="1:7" x14ac:dyDescent="0.2">
      <c r="A15" s="108" t="s">
        <v>130</v>
      </c>
      <c r="B15" s="78">
        <v>9929</v>
      </c>
      <c r="C15" s="78">
        <v>9929</v>
      </c>
      <c r="D15" s="78" t="s">
        <v>124</v>
      </c>
      <c r="E15" s="79" t="s">
        <v>124</v>
      </c>
    </row>
  </sheetData>
  <mergeCells count="3">
    <mergeCell ref="A4:A5"/>
    <mergeCell ref="B4:B5"/>
    <mergeCell ref="C4:E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6"/>
  <sheetViews>
    <sheetView view="pageBreakPreview" zoomScaleNormal="100" zoomScaleSheetLayoutView="100" workbookViewId="0">
      <selection activeCell="C4" sqref="C4:F4"/>
    </sheetView>
  </sheetViews>
  <sheetFormatPr defaultColWidth="8.85546875" defaultRowHeight="12.75" x14ac:dyDescent="0.2"/>
  <cols>
    <col min="1" max="1" width="35" style="102" customWidth="1"/>
    <col min="2" max="2" width="8.5703125" style="98" customWidth="1"/>
    <col min="3" max="5" width="10" style="98" customWidth="1"/>
    <col min="6" max="6" width="11.140625" style="98" customWidth="1"/>
    <col min="7" max="7" width="8.85546875" style="98"/>
    <col min="8" max="8" width="26.7109375" style="98" customWidth="1"/>
    <col min="9" max="16384" width="8.85546875" style="98"/>
  </cols>
  <sheetData>
    <row r="1" spans="1:6" x14ac:dyDescent="0.2">
      <c r="A1" s="245" t="s">
        <v>280</v>
      </c>
      <c r="B1" s="245"/>
      <c r="C1" s="245"/>
      <c r="D1" s="245"/>
      <c r="E1" s="245"/>
      <c r="F1" s="245"/>
    </row>
    <row r="2" spans="1:6" x14ac:dyDescent="0.2">
      <c r="A2" s="246" t="s">
        <v>281</v>
      </c>
      <c r="B2" s="246"/>
      <c r="C2" s="246"/>
      <c r="D2" s="246"/>
      <c r="E2" s="246"/>
      <c r="F2" s="246"/>
    </row>
    <row r="3" spans="1:6" x14ac:dyDescent="0.2">
      <c r="A3" s="101"/>
      <c r="B3" s="101"/>
      <c r="C3" s="101"/>
      <c r="D3" s="101"/>
      <c r="E3" s="101"/>
      <c r="F3" s="101"/>
    </row>
    <row r="4" spans="1:6" x14ac:dyDescent="0.2">
      <c r="A4" s="247"/>
      <c r="B4" s="248" t="s">
        <v>131</v>
      </c>
      <c r="C4" s="243" t="s">
        <v>279</v>
      </c>
      <c r="D4" s="244"/>
      <c r="E4" s="244"/>
      <c r="F4" s="244"/>
    </row>
    <row r="5" spans="1:6" ht="19.5" customHeight="1" x14ac:dyDescent="0.2">
      <c r="A5" s="247"/>
      <c r="B5" s="248"/>
      <c r="C5" s="103" t="s">
        <v>243</v>
      </c>
      <c r="D5" s="103" t="s">
        <v>244</v>
      </c>
      <c r="E5" s="103" t="s">
        <v>245</v>
      </c>
      <c r="F5" s="104" t="s">
        <v>246</v>
      </c>
    </row>
    <row r="6" spans="1:6" x14ac:dyDescent="0.2">
      <c r="A6" s="105" t="s">
        <v>3</v>
      </c>
      <c r="B6" s="106"/>
      <c r="C6" s="106"/>
      <c r="D6" s="106"/>
      <c r="E6" s="106"/>
      <c r="F6" s="107"/>
    </row>
    <row r="7" spans="1:6" x14ac:dyDescent="0.2">
      <c r="A7" s="69" t="s">
        <v>247</v>
      </c>
      <c r="B7" s="73">
        <v>16</v>
      </c>
      <c r="C7" s="73">
        <v>9</v>
      </c>
      <c r="D7" s="73">
        <v>3</v>
      </c>
      <c r="E7" s="73">
        <v>1</v>
      </c>
      <c r="F7" s="74">
        <v>3</v>
      </c>
    </row>
    <row r="8" spans="1:6" x14ac:dyDescent="0.2">
      <c r="A8" s="108" t="s">
        <v>141</v>
      </c>
      <c r="B8" s="73">
        <v>398655</v>
      </c>
      <c r="C8" s="73">
        <v>97632</v>
      </c>
      <c r="D8" s="73">
        <v>72678</v>
      </c>
      <c r="E8" s="73">
        <v>47452</v>
      </c>
      <c r="F8" s="74">
        <v>180893</v>
      </c>
    </row>
    <row r="9" spans="1:6" x14ac:dyDescent="0.2">
      <c r="A9" s="109" t="s">
        <v>129</v>
      </c>
      <c r="B9" s="73">
        <v>183367</v>
      </c>
      <c r="C9" s="73">
        <v>44951</v>
      </c>
      <c r="D9" s="73">
        <v>33521</v>
      </c>
      <c r="E9" s="73">
        <v>21922</v>
      </c>
      <c r="F9" s="74">
        <v>82973</v>
      </c>
    </row>
    <row r="10" spans="1:6" x14ac:dyDescent="0.2">
      <c r="A10" s="109" t="s">
        <v>130</v>
      </c>
      <c r="B10" s="73">
        <v>215288</v>
      </c>
      <c r="C10" s="73">
        <v>52681</v>
      </c>
      <c r="D10" s="73">
        <v>39157</v>
      </c>
      <c r="E10" s="73">
        <v>25530</v>
      </c>
      <c r="F10" s="74">
        <v>97920</v>
      </c>
    </row>
    <row r="11" spans="1:6" x14ac:dyDescent="0.2">
      <c r="A11" s="133" t="s">
        <v>142</v>
      </c>
      <c r="B11" s="73">
        <v>188484</v>
      </c>
      <c r="C11" s="73">
        <v>35524</v>
      </c>
      <c r="D11" s="73">
        <v>29761</v>
      </c>
      <c r="E11" s="73">
        <v>32719</v>
      </c>
      <c r="F11" s="74">
        <v>90480</v>
      </c>
    </row>
    <row r="12" spans="1:6" x14ac:dyDescent="0.2">
      <c r="A12" s="109" t="s">
        <v>129</v>
      </c>
      <c r="B12" s="73">
        <v>83977</v>
      </c>
      <c r="C12" s="73">
        <v>15744</v>
      </c>
      <c r="D12" s="73">
        <v>13233</v>
      </c>
      <c r="E12" s="73">
        <v>14625</v>
      </c>
      <c r="F12" s="74">
        <v>40375</v>
      </c>
    </row>
    <row r="13" spans="1:6" x14ac:dyDescent="0.2">
      <c r="A13" s="109" t="s">
        <v>130</v>
      </c>
      <c r="B13" s="73">
        <v>104507</v>
      </c>
      <c r="C13" s="73">
        <v>19780</v>
      </c>
      <c r="D13" s="73">
        <v>16528</v>
      </c>
      <c r="E13" s="73">
        <v>18094</v>
      </c>
      <c r="F13" s="74">
        <v>50105</v>
      </c>
    </row>
    <row r="14" spans="1:6" x14ac:dyDescent="0.2">
      <c r="A14" s="133" t="s">
        <v>143</v>
      </c>
      <c r="B14" s="73">
        <v>210171</v>
      </c>
      <c r="C14" s="73">
        <v>62108</v>
      </c>
      <c r="D14" s="73">
        <v>42917</v>
      </c>
      <c r="E14" s="73">
        <v>14733</v>
      </c>
      <c r="F14" s="74">
        <v>90413</v>
      </c>
    </row>
    <row r="15" spans="1:6" x14ac:dyDescent="0.2">
      <c r="A15" s="109" t="s">
        <v>129</v>
      </c>
      <c r="B15" s="73">
        <v>99390</v>
      </c>
      <c r="C15" s="73">
        <v>29207</v>
      </c>
      <c r="D15" s="73">
        <v>20288</v>
      </c>
      <c r="E15" s="73">
        <v>7297</v>
      </c>
      <c r="F15" s="74">
        <v>42598</v>
      </c>
    </row>
    <row r="16" spans="1:6" x14ac:dyDescent="0.2">
      <c r="A16" s="109" t="s">
        <v>130</v>
      </c>
      <c r="B16" s="73">
        <v>110781</v>
      </c>
      <c r="C16" s="73">
        <v>32901</v>
      </c>
      <c r="D16" s="73">
        <v>22629</v>
      </c>
      <c r="E16" s="73">
        <v>7436</v>
      </c>
      <c r="F16" s="74">
        <v>47815</v>
      </c>
    </row>
    <row r="17" spans="1:6" ht="22.5" x14ac:dyDescent="0.2">
      <c r="A17" s="178" t="s">
        <v>16</v>
      </c>
      <c r="B17" s="73">
        <v>1</v>
      </c>
      <c r="C17" s="73">
        <v>1</v>
      </c>
      <c r="D17" s="73" t="s">
        <v>124</v>
      </c>
      <c r="E17" s="73" t="s">
        <v>124</v>
      </c>
      <c r="F17" s="74" t="s">
        <v>124</v>
      </c>
    </row>
    <row r="18" spans="1:6" x14ac:dyDescent="0.2">
      <c r="A18" s="108" t="s">
        <v>141</v>
      </c>
      <c r="B18" s="84">
        <v>9415</v>
      </c>
      <c r="C18" s="84">
        <v>9415</v>
      </c>
      <c r="D18" s="73" t="s">
        <v>124</v>
      </c>
      <c r="E18" s="73" t="s">
        <v>124</v>
      </c>
      <c r="F18" s="74" t="s">
        <v>124</v>
      </c>
    </row>
    <row r="19" spans="1:6" x14ac:dyDescent="0.2">
      <c r="A19" s="109" t="s">
        <v>129</v>
      </c>
      <c r="B19" s="84">
        <v>4453</v>
      </c>
      <c r="C19" s="84">
        <v>4453</v>
      </c>
      <c r="D19" s="73" t="s">
        <v>124</v>
      </c>
      <c r="E19" s="73" t="s">
        <v>124</v>
      </c>
      <c r="F19" s="74" t="s">
        <v>124</v>
      </c>
    </row>
    <row r="20" spans="1:6" x14ac:dyDescent="0.2">
      <c r="A20" s="109" t="s">
        <v>130</v>
      </c>
      <c r="B20" s="84">
        <v>4962</v>
      </c>
      <c r="C20" s="84">
        <v>4962</v>
      </c>
      <c r="D20" s="73" t="s">
        <v>124</v>
      </c>
      <c r="E20" s="73" t="s">
        <v>124</v>
      </c>
      <c r="F20" s="74" t="s">
        <v>124</v>
      </c>
    </row>
    <row r="21" spans="1:6" x14ac:dyDescent="0.2">
      <c r="A21" s="133" t="s">
        <v>142</v>
      </c>
      <c r="B21" s="73" t="s">
        <v>124</v>
      </c>
      <c r="C21" s="73" t="s">
        <v>124</v>
      </c>
      <c r="D21" s="73" t="s">
        <v>124</v>
      </c>
      <c r="E21" s="73" t="s">
        <v>124</v>
      </c>
      <c r="F21" s="74" t="s">
        <v>124</v>
      </c>
    </row>
    <row r="22" spans="1:6" x14ac:dyDescent="0.2">
      <c r="A22" s="109" t="s">
        <v>129</v>
      </c>
      <c r="B22" s="73" t="s">
        <v>124</v>
      </c>
      <c r="C22" s="73" t="s">
        <v>124</v>
      </c>
      <c r="D22" s="73" t="s">
        <v>124</v>
      </c>
      <c r="E22" s="73" t="s">
        <v>124</v>
      </c>
      <c r="F22" s="74" t="s">
        <v>124</v>
      </c>
    </row>
    <row r="23" spans="1:6" x14ac:dyDescent="0.2">
      <c r="A23" s="109" t="s">
        <v>130</v>
      </c>
      <c r="B23" s="73" t="s">
        <v>124</v>
      </c>
      <c r="C23" s="73" t="s">
        <v>124</v>
      </c>
      <c r="D23" s="73" t="s">
        <v>124</v>
      </c>
      <c r="E23" s="73" t="s">
        <v>124</v>
      </c>
      <c r="F23" s="74" t="s">
        <v>124</v>
      </c>
    </row>
    <row r="24" spans="1:6" x14ac:dyDescent="0.2">
      <c r="A24" s="133" t="s">
        <v>143</v>
      </c>
      <c r="B24" s="84">
        <v>9415</v>
      </c>
      <c r="C24" s="84">
        <v>9415</v>
      </c>
      <c r="D24" s="73" t="s">
        <v>124</v>
      </c>
      <c r="E24" s="73" t="s">
        <v>124</v>
      </c>
      <c r="F24" s="74" t="s">
        <v>124</v>
      </c>
    </row>
    <row r="25" spans="1:6" x14ac:dyDescent="0.2">
      <c r="A25" s="109" t="s">
        <v>129</v>
      </c>
      <c r="B25" s="84">
        <v>4453</v>
      </c>
      <c r="C25" s="84">
        <v>4453</v>
      </c>
      <c r="D25" s="73" t="s">
        <v>124</v>
      </c>
      <c r="E25" s="73" t="s">
        <v>124</v>
      </c>
      <c r="F25" s="74" t="s">
        <v>124</v>
      </c>
    </row>
    <row r="26" spans="1:6" x14ac:dyDescent="0.2">
      <c r="A26" s="109" t="s">
        <v>130</v>
      </c>
      <c r="B26" s="84">
        <v>4962</v>
      </c>
      <c r="C26" s="84">
        <v>4962</v>
      </c>
      <c r="D26" s="73" t="s">
        <v>124</v>
      </c>
      <c r="E26" s="73" t="s">
        <v>124</v>
      </c>
      <c r="F26" s="74" t="s">
        <v>124</v>
      </c>
    </row>
    <row r="27" spans="1:6" x14ac:dyDescent="0.2">
      <c r="A27" s="183" t="s">
        <v>17</v>
      </c>
      <c r="B27" s="62">
        <v>1</v>
      </c>
      <c r="C27" s="98">
        <v>1</v>
      </c>
      <c r="D27" s="73" t="s">
        <v>124</v>
      </c>
      <c r="E27" s="73" t="s">
        <v>124</v>
      </c>
      <c r="F27" s="74" t="s">
        <v>124</v>
      </c>
    </row>
    <row r="28" spans="1:6" x14ac:dyDescent="0.2">
      <c r="A28" s="108" t="s">
        <v>141</v>
      </c>
      <c r="B28" s="62">
        <v>12005</v>
      </c>
      <c r="C28" s="62">
        <v>12005</v>
      </c>
      <c r="D28" s="73" t="s">
        <v>124</v>
      </c>
      <c r="E28" s="73" t="s">
        <v>124</v>
      </c>
      <c r="F28" s="74" t="s">
        <v>124</v>
      </c>
    </row>
    <row r="29" spans="1:6" x14ac:dyDescent="0.2">
      <c r="A29" s="109" t="s">
        <v>129</v>
      </c>
      <c r="B29" s="62">
        <v>5689</v>
      </c>
      <c r="C29" s="62">
        <v>5689</v>
      </c>
      <c r="D29" s="73" t="s">
        <v>124</v>
      </c>
      <c r="E29" s="73" t="s">
        <v>124</v>
      </c>
      <c r="F29" s="74" t="s">
        <v>124</v>
      </c>
    </row>
    <row r="30" spans="1:6" x14ac:dyDescent="0.2">
      <c r="A30" s="109" t="s">
        <v>130</v>
      </c>
      <c r="B30" s="62">
        <v>6316</v>
      </c>
      <c r="C30" s="62">
        <v>6316</v>
      </c>
      <c r="D30" s="73" t="s">
        <v>124</v>
      </c>
      <c r="E30" s="73" t="s">
        <v>124</v>
      </c>
      <c r="F30" s="74" t="s">
        <v>124</v>
      </c>
    </row>
    <row r="31" spans="1:6" x14ac:dyDescent="0.2">
      <c r="A31" s="133" t="s">
        <v>142</v>
      </c>
      <c r="B31" s="84">
        <v>5453</v>
      </c>
      <c r="C31" s="84">
        <v>5453</v>
      </c>
      <c r="D31" s="73" t="s">
        <v>124</v>
      </c>
      <c r="E31" s="73" t="s">
        <v>124</v>
      </c>
      <c r="F31" s="74" t="s">
        <v>124</v>
      </c>
    </row>
    <row r="32" spans="1:6" x14ac:dyDescent="0.2">
      <c r="A32" s="109" t="s">
        <v>129</v>
      </c>
      <c r="B32" s="84">
        <v>2444</v>
      </c>
      <c r="C32" s="84">
        <v>2444</v>
      </c>
      <c r="D32" s="73" t="s">
        <v>124</v>
      </c>
      <c r="E32" s="73" t="s">
        <v>124</v>
      </c>
      <c r="F32" s="74" t="s">
        <v>124</v>
      </c>
    </row>
    <row r="33" spans="1:6" x14ac:dyDescent="0.2">
      <c r="A33" s="109" t="s">
        <v>130</v>
      </c>
      <c r="B33" s="84">
        <v>3009</v>
      </c>
      <c r="C33" s="84">
        <v>3009</v>
      </c>
      <c r="D33" s="73" t="s">
        <v>124</v>
      </c>
      <c r="E33" s="73" t="s">
        <v>124</v>
      </c>
      <c r="F33" s="74" t="s">
        <v>124</v>
      </c>
    </row>
    <row r="34" spans="1:6" x14ac:dyDescent="0.2">
      <c r="A34" s="133" t="s">
        <v>143</v>
      </c>
      <c r="B34" s="84">
        <v>6552</v>
      </c>
      <c r="C34" s="84">
        <v>6552</v>
      </c>
      <c r="D34" s="73" t="s">
        <v>124</v>
      </c>
      <c r="E34" s="73" t="s">
        <v>124</v>
      </c>
      <c r="F34" s="74" t="s">
        <v>124</v>
      </c>
    </row>
    <row r="35" spans="1:6" x14ac:dyDescent="0.2">
      <c r="A35" s="109" t="s">
        <v>129</v>
      </c>
      <c r="B35" s="84">
        <v>3245</v>
      </c>
      <c r="C35" s="84">
        <v>3245</v>
      </c>
      <c r="D35" s="73" t="s">
        <v>124</v>
      </c>
      <c r="E35" s="73" t="s">
        <v>124</v>
      </c>
      <c r="F35" s="74" t="s">
        <v>124</v>
      </c>
    </row>
    <row r="36" spans="1:6" x14ac:dyDescent="0.2">
      <c r="A36" s="109" t="s">
        <v>130</v>
      </c>
      <c r="B36" s="135">
        <v>3307</v>
      </c>
      <c r="C36" s="135">
        <v>3307</v>
      </c>
      <c r="D36" s="73" t="s">
        <v>124</v>
      </c>
      <c r="E36" s="73" t="s">
        <v>124</v>
      </c>
      <c r="F36" s="74" t="s">
        <v>124</v>
      </c>
    </row>
    <row r="37" spans="1:6" x14ac:dyDescent="0.2">
      <c r="A37" s="183" t="s">
        <v>18</v>
      </c>
      <c r="B37" s="102">
        <v>1</v>
      </c>
      <c r="C37" s="102">
        <v>1</v>
      </c>
      <c r="D37" s="73" t="s">
        <v>124</v>
      </c>
      <c r="E37" s="73" t="s">
        <v>124</v>
      </c>
      <c r="F37" s="74" t="s">
        <v>124</v>
      </c>
    </row>
    <row r="38" spans="1:6" x14ac:dyDescent="0.2">
      <c r="A38" s="108" t="s">
        <v>141</v>
      </c>
      <c r="B38" s="84">
        <v>5546</v>
      </c>
      <c r="C38" s="84">
        <v>5546</v>
      </c>
      <c r="D38" s="73" t="s">
        <v>124</v>
      </c>
      <c r="E38" s="73" t="s">
        <v>124</v>
      </c>
      <c r="F38" s="74" t="s">
        <v>124</v>
      </c>
    </row>
    <row r="39" spans="1:6" x14ac:dyDescent="0.2">
      <c r="A39" s="109" t="s">
        <v>129</v>
      </c>
      <c r="B39" s="84">
        <v>2512</v>
      </c>
      <c r="C39" s="84">
        <v>2512</v>
      </c>
      <c r="D39" s="73" t="s">
        <v>124</v>
      </c>
      <c r="E39" s="73" t="s">
        <v>124</v>
      </c>
      <c r="F39" s="74" t="s">
        <v>124</v>
      </c>
    </row>
    <row r="40" spans="1:6" x14ac:dyDescent="0.2">
      <c r="A40" s="109" t="s">
        <v>130</v>
      </c>
      <c r="B40" s="84">
        <v>3034</v>
      </c>
      <c r="C40" s="84">
        <v>3034</v>
      </c>
      <c r="D40" s="73" t="s">
        <v>124</v>
      </c>
      <c r="E40" s="73" t="s">
        <v>124</v>
      </c>
      <c r="F40" s="74" t="s">
        <v>124</v>
      </c>
    </row>
    <row r="41" spans="1:6" x14ac:dyDescent="0.2">
      <c r="A41" s="133" t="s">
        <v>142</v>
      </c>
      <c r="B41" s="73" t="s">
        <v>124</v>
      </c>
      <c r="C41" s="73" t="s">
        <v>124</v>
      </c>
      <c r="D41" s="73" t="s">
        <v>124</v>
      </c>
      <c r="E41" s="73" t="s">
        <v>124</v>
      </c>
      <c r="F41" s="74" t="s">
        <v>124</v>
      </c>
    </row>
    <row r="42" spans="1:6" x14ac:dyDescent="0.2">
      <c r="A42" s="109" t="s">
        <v>129</v>
      </c>
      <c r="B42" s="73" t="s">
        <v>124</v>
      </c>
      <c r="C42" s="73" t="s">
        <v>124</v>
      </c>
      <c r="D42" s="73" t="s">
        <v>124</v>
      </c>
      <c r="E42" s="73" t="s">
        <v>124</v>
      </c>
      <c r="F42" s="74" t="s">
        <v>124</v>
      </c>
    </row>
    <row r="43" spans="1:6" x14ac:dyDescent="0.2">
      <c r="A43" s="109" t="s">
        <v>130</v>
      </c>
      <c r="B43" s="73" t="s">
        <v>124</v>
      </c>
      <c r="C43" s="73" t="s">
        <v>124</v>
      </c>
      <c r="D43" s="73" t="s">
        <v>124</v>
      </c>
      <c r="E43" s="73" t="s">
        <v>124</v>
      </c>
      <c r="F43" s="74" t="s">
        <v>124</v>
      </c>
    </row>
    <row r="44" spans="1:6" x14ac:dyDescent="0.2">
      <c r="A44" s="133" t="s">
        <v>143</v>
      </c>
      <c r="B44" s="84">
        <v>5546</v>
      </c>
      <c r="C44" s="84">
        <v>5546</v>
      </c>
      <c r="D44" s="73" t="s">
        <v>124</v>
      </c>
      <c r="E44" s="73" t="s">
        <v>124</v>
      </c>
      <c r="F44" s="74" t="s">
        <v>124</v>
      </c>
    </row>
    <row r="45" spans="1:6" x14ac:dyDescent="0.2">
      <c r="A45" s="109" t="s">
        <v>129</v>
      </c>
      <c r="B45" s="84">
        <v>2512</v>
      </c>
      <c r="C45" s="84">
        <v>2512</v>
      </c>
      <c r="D45" s="73" t="s">
        <v>124</v>
      </c>
      <c r="E45" s="73" t="s">
        <v>124</v>
      </c>
      <c r="F45" s="74" t="s">
        <v>124</v>
      </c>
    </row>
    <row r="46" spans="1:6" x14ac:dyDescent="0.2">
      <c r="A46" s="109" t="s">
        <v>130</v>
      </c>
      <c r="B46" s="84">
        <v>3034</v>
      </c>
      <c r="C46" s="84">
        <v>3034</v>
      </c>
      <c r="D46" s="73" t="s">
        <v>124</v>
      </c>
      <c r="E46" s="73" t="s">
        <v>124</v>
      </c>
      <c r="F46" s="74" t="s">
        <v>124</v>
      </c>
    </row>
    <row r="47" spans="1:6" x14ac:dyDescent="0.2">
      <c r="A47" s="183" t="s">
        <v>19</v>
      </c>
      <c r="B47" s="102">
        <v>1</v>
      </c>
      <c r="C47" s="73" t="s">
        <v>124</v>
      </c>
      <c r="D47" s="102">
        <v>1</v>
      </c>
      <c r="E47" s="73" t="s">
        <v>124</v>
      </c>
      <c r="F47" s="74" t="s">
        <v>124</v>
      </c>
    </row>
    <row r="48" spans="1:6" x14ac:dyDescent="0.2">
      <c r="A48" s="108" t="s">
        <v>141</v>
      </c>
      <c r="B48" s="84">
        <v>24730</v>
      </c>
      <c r="C48" s="73" t="s">
        <v>124</v>
      </c>
      <c r="D48" s="84">
        <v>24730</v>
      </c>
      <c r="E48" s="73" t="s">
        <v>124</v>
      </c>
      <c r="F48" s="74" t="s">
        <v>124</v>
      </c>
    </row>
    <row r="49" spans="1:6" x14ac:dyDescent="0.2">
      <c r="A49" s="109" t="s">
        <v>129</v>
      </c>
      <c r="B49" s="84">
        <v>11255</v>
      </c>
      <c r="C49" s="73" t="s">
        <v>124</v>
      </c>
      <c r="D49" s="84">
        <v>11255</v>
      </c>
      <c r="E49" s="73" t="s">
        <v>124</v>
      </c>
      <c r="F49" s="74" t="s">
        <v>124</v>
      </c>
    </row>
    <row r="50" spans="1:6" x14ac:dyDescent="0.2">
      <c r="A50" s="109" t="s">
        <v>130</v>
      </c>
      <c r="B50" s="84">
        <v>13475</v>
      </c>
      <c r="C50" s="73" t="s">
        <v>124</v>
      </c>
      <c r="D50" s="84">
        <v>13475</v>
      </c>
      <c r="E50" s="73" t="s">
        <v>124</v>
      </c>
      <c r="F50" s="74" t="s">
        <v>124</v>
      </c>
    </row>
    <row r="51" spans="1:6" x14ac:dyDescent="0.2">
      <c r="A51" s="133" t="s">
        <v>142</v>
      </c>
      <c r="B51" s="84">
        <v>16084</v>
      </c>
      <c r="C51" s="73" t="s">
        <v>124</v>
      </c>
      <c r="D51" s="84">
        <v>16084</v>
      </c>
      <c r="E51" s="73" t="s">
        <v>124</v>
      </c>
      <c r="F51" s="74" t="s">
        <v>124</v>
      </c>
    </row>
    <row r="52" spans="1:6" x14ac:dyDescent="0.2">
      <c r="A52" s="109" t="s">
        <v>129</v>
      </c>
      <c r="B52" s="84">
        <v>7081</v>
      </c>
      <c r="C52" s="73" t="s">
        <v>124</v>
      </c>
      <c r="D52" s="84">
        <v>7081</v>
      </c>
      <c r="E52" s="73" t="s">
        <v>124</v>
      </c>
      <c r="F52" s="74" t="s">
        <v>124</v>
      </c>
    </row>
    <row r="53" spans="1:6" x14ac:dyDescent="0.2">
      <c r="A53" s="109" t="s">
        <v>130</v>
      </c>
      <c r="B53" s="84">
        <v>9003</v>
      </c>
      <c r="C53" s="73" t="s">
        <v>124</v>
      </c>
      <c r="D53" s="84">
        <v>9003</v>
      </c>
      <c r="E53" s="73" t="s">
        <v>124</v>
      </c>
      <c r="F53" s="74" t="s">
        <v>124</v>
      </c>
    </row>
    <row r="54" spans="1:6" x14ac:dyDescent="0.2">
      <c r="A54" s="133" t="s">
        <v>143</v>
      </c>
      <c r="B54" s="84">
        <v>8646</v>
      </c>
      <c r="C54" s="73" t="s">
        <v>124</v>
      </c>
      <c r="D54" s="84">
        <v>8646</v>
      </c>
      <c r="E54" s="73" t="s">
        <v>124</v>
      </c>
      <c r="F54" s="74" t="s">
        <v>124</v>
      </c>
    </row>
    <row r="55" spans="1:6" x14ac:dyDescent="0.2">
      <c r="A55" s="109" t="s">
        <v>129</v>
      </c>
      <c r="B55" s="84">
        <v>4174</v>
      </c>
      <c r="C55" s="73" t="s">
        <v>124</v>
      </c>
      <c r="D55" s="84">
        <v>4174</v>
      </c>
      <c r="E55" s="73" t="s">
        <v>124</v>
      </c>
      <c r="F55" s="74" t="s">
        <v>124</v>
      </c>
    </row>
    <row r="56" spans="1:6" x14ac:dyDescent="0.2">
      <c r="A56" s="109" t="s">
        <v>130</v>
      </c>
      <c r="B56" s="136">
        <v>4472</v>
      </c>
      <c r="C56" s="73" t="s">
        <v>124</v>
      </c>
      <c r="D56" s="136">
        <v>4472</v>
      </c>
      <c r="E56" s="73" t="s">
        <v>124</v>
      </c>
      <c r="F56" s="74" t="s">
        <v>124</v>
      </c>
    </row>
    <row r="57" spans="1:6" x14ac:dyDescent="0.2">
      <c r="A57" s="178" t="s">
        <v>20</v>
      </c>
      <c r="B57" s="102">
        <v>1</v>
      </c>
      <c r="C57" s="73" t="s">
        <v>124</v>
      </c>
      <c r="D57" s="102">
        <v>1</v>
      </c>
      <c r="E57" s="73" t="s">
        <v>124</v>
      </c>
      <c r="F57" s="74" t="s">
        <v>124</v>
      </c>
    </row>
    <row r="58" spans="1:6" x14ac:dyDescent="0.2">
      <c r="A58" s="108" t="s">
        <v>141</v>
      </c>
      <c r="B58" s="84">
        <v>20868</v>
      </c>
      <c r="C58" s="73" t="s">
        <v>124</v>
      </c>
      <c r="D58" s="84">
        <v>20868</v>
      </c>
      <c r="E58" s="73" t="s">
        <v>124</v>
      </c>
      <c r="F58" s="74" t="s">
        <v>124</v>
      </c>
    </row>
    <row r="59" spans="1:6" x14ac:dyDescent="0.2">
      <c r="A59" s="109" t="s">
        <v>129</v>
      </c>
      <c r="B59" s="84">
        <v>9581</v>
      </c>
      <c r="C59" s="73" t="s">
        <v>124</v>
      </c>
      <c r="D59" s="84">
        <v>9581</v>
      </c>
      <c r="E59" s="73" t="s">
        <v>124</v>
      </c>
      <c r="F59" s="74" t="s">
        <v>124</v>
      </c>
    </row>
    <row r="60" spans="1:6" x14ac:dyDescent="0.2">
      <c r="A60" s="109" t="s">
        <v>130</v>
      </c>
      <c r="B60" s="84">
        <v>11287</v>
      </c>
      <c r="C60" s="73" t="s">
        <v>124</v>
      </c>
      <c r="D60" s="84">
        <v>11287</v>
      </c>
      <c r="E60" s="73" t="s">
        <v>124</v>
      </c>
      <c r="F60" s="74" t="s">
        <v>124</v>
      </c>
    </row>
    <row r="61" spans="1:6" x14ac:dyDescent="0.2">
      <c r="A61" s="133" t="s">
        <v>142</v>
      </c>
      <c r="B61" s="84">
        <v>13677</v>
      </c>
      <c r="C61" s="73" t="s">
        <v>124</v>
      </c>
      <c r="D61" s="84">
        <v>13677</v>
      </c>
      <c r="E61" s="73" t="s">
        <v>124</v>
      </c>
      <c r="F61" s="74" t="s">
        <v>124</v>
      </c>
    </row>
    <row r="62" spans="1:6" x14ac:dyDescent="0.2">
      <c r="A62" s="109" t="s">
        <v>129</v>
      </c>
      <c r="B62" s="84">
        <v>6152</v>
      </c>
      <c r="C62" s="73" t="s">
        <v>124</v>
      </c>
      <c r="D62" s="84">
        <v>6152</v>
      </c>
      <c r="E62" s="73" t="s">
        <v>124</v>
      </c>
      <c r="F62" s="74" t="s">
        <v>124</v>
      </c>
    </row>
    <row r="63" spans="1:6" x14ac:dyDescent="0.2">
      <c r="A63" s="109" t="s">
        <v>130</v>
      </c>
      <c r="B63" s="84">
        <v>7525</v>
      </c>
      <c r="C63" s="73" t="s">
        <v>124</v>
      </c>
      <c r="D63" s="84">
        <v>7525</v>
      </c>
      <c r="E63" s="73" t="s">
        <v>124</v>
      </c>
      <c r="F63" s="74" t="s">
        <v>124</v>
      </c>
    </row>
    <row r="64" spans="1:6" x14ac:dyDescent="0.2">
      <c r="A64" s="133" t="s">
        <v>143</v>
      </c>
      <c r="B64" s="84">
        <v>7191</v>
      </c>
      <c r="C64" s="73" t="s">
        <v>124</v>
      </c>
      <c r="D64" s="84">
        <v>7191</v>
      </c>
      <c r="E64" s="73" t="s">
        <v>124</v>
      </c>
      <c r="F64" s="74" t="s">
        <v>124</v>
      </c>
    </row>
    <row r="65" spans="1:6" x14ac:dyDescent="0.2">
      <c r="A65" s="109" t="s">
        <v>129</v>
      </c>
      <c r="B65" s="84">
        <v>3429</v>
      </c>
      <c r="C65" s="73" t="s">
        <v>124</v>
      </c>
      <c r="D65" s="84">
        <v>3429</v>
      </c>
      <c r="E65" s="73" t="s">
        <v>124</v>
      </c>
      <c r="F65" s="74" t="s">
        <v>124</v>
      </c>
    </row>
    <row r="66" spans="1:6" x14ac:dyDescent="0.2">
      <c r="A66" s="109" t="s">
        <v>130</v>
      </c>
      <c r="B66" s="136">
        <v>3762</v>
      </c>
      <c r="C66" s="73" t="s">
        <v>124</v>
      </c>
      <c r="D66" s="136">
        <v>3762</v>
      </c>
      <c r="E66" s="73" t="s">
        <v>124</v>
      </c>
      <c r="F66" s="74" t="s">
        <v>124</v>
      </c>
    </row>
    <row r="67" spans="1:6" x14ac:dyDescent="0.2">
      <c r="A67" s="178" t="s">
        <v>21</v>
      </c>
      <c r="B67" s="102">
        <v>1</v>
      </c>
      <c r="C67" s="102">
        <v>1</v>
      </c>
      <c r="D67" s="73" t="s">
        <v>124</v>
      </c>
      <c r="E67" s="73" t="s">
        <v>124</v>
      </c>
      <c r="F67" s="74" t="s">
        <v>124</v>
      </c>
    </row>
    <row r="68" spans="1:6" x14ac:dyDescent="0.2">
      <c r="A68" s="108" t="s">
        <v>141</v>
      </c>
      <c r="B68" s="84">
        <v>10025</v>
      </c>
      <c r="C68" s="84">
        <v>10025</v>
      </c>
      <c r="D68" s="73" t="s">
        <v>124</v>
      </c>
      <c r="E68" s="73" t="s">
        <v>124</v>
      </c>
      <c r="F68" s="74" t="s">
        <v>124</v>
      </c>
    </row>
    <row r="69" spans="1:6" x14ac:dyDescent="0.2">
      <c r="A69" s="109" t="s">
        <v>129</v>
      </c>
      <c r="B69" s="84">
        <v>4667</v>
      </c>
      <c r="C69" s="84">
        <v>4667</v>
      </c>
      <c r="D69" s="73" t="s">
        <v>124</v>
      </c>
      <c r="E69" s="73" t="s">
        <v>124</v>
      </c>
      <c r="F69" s="74" t="s">
        <v>124</v>
      </c>
    </row>
    <row r="70" spans="1:6" x14ac:dyDescent="0.2">
      <c r="A70" s="109" t="s">
        <v>130</v>
      </c>
      <c r="B70" s="84">
        <v>5358</v>
      </c>
      <c r="C70" s="84">
        <v>5358</v>
      </c>
      <c r="D70" s="73" t="s">
        <v>124</v>
      </c>
      <c r="E70" s="73" t="s">
        <v>124</v>
      </c>
      <c r="F70" s="74" t="s">
        <v>124</v>
      </c>
    </row>
    <row r="71" spans="1:6" x14ac:dyDescent="0.2">
      <c r="A71" s="133" t="s">
        <v>142</v>
      </c>
      <c r="B71" s="84">
        <v>5037</v>
      </c>
      <c r="C71" s="84">
        <v>5037</v>
      </c>
      <c r="D71" s="73" t="s">
        <v>124</v>
      </c>
      <c r="E71" s="73" t="s">
        <v>124</v>
      </c>
      <c r="F71" s="74" t="s">
        <v>124</v>
      </c>
    </row>
    <row r="72" spans="1:6" x14ac:dyDescent="0.2">
      <c r="A72" s="109" t="s">
        <v>129</v>
      </c>
      <c r="B72" s="84">
        <v>2273</v>
      </c>
      <c r="C72" s="84">
        <v>2273</v>
      </c>
      <c r="D72" s="73" t="s">
        <v>124</v>
      </c>
      <c r="E72" s="73" t="s">
        <v>124</v>
      </c>
      <c r="F72" s="74" t="s">
        <v>124</v>
      </c>
    </row>
    <row r="73" spans="1:6" x14ac:dyDescent="0.2">
      <c r="A73" s="109" t="s">
        <v>130</v>
      </c>
      <c r="B73" s="84">
        <v>2764</v>
      </c>
      <c r="C73" s="84">
        <v>2764</v>
      </c>
      <c r="D73" s="73" t="s">
        <v>124</v>
      </c>
      <c r="E73" s="73" t="s">
        <v>124</v>
      </c>
      <c r="F73" s="74" t="s">
        <v>124</v>
      </c>
    </row>
    <row r="74" spans="1:6" x14ac:dyDescent="0.2">
      <c r="A74" s="133" t="s">
        <v>143</v>
      </c>
      <c r="B74" s="84">
        <v>4988</v>
      </c>
      <c r="C74" s="84">
        <v>4988</v>
      </c>
      <c r="D74" s="73" t="s">
        <v>124</v>
      </c>
      <c r="E74" s="73" t="s">
        <v>124</v>
      </c>
      <c r="F74" s="74" t="s">
        <v>124</v>
      </c>
    </row>
    <row r="75" spans="1:6" ht="12.75" customHeight="1" x14ac:dyDescent="0.2">
      <c r="A75" s="109" t="s">
        <v>129</v>
      </c>
      <c r="B75" s="84">
        <v>2394</v>
      </c>
      <c r="C75" s="84">
        <v>2394</v>
      </c>
      <c r="D75" s="73" t="s">
        <v>124</v>
      </c>
      <c r="E75" s="73" t="s">
        <v>124</v>
      </c>
      <c r="F75" s="74" t="s">
        <v>124</v>
      </c>
    </row>
    <row r="76" spans="1:6" x14ac:dyDescent="0.2">
      <c r="A76" s="109" t="s">
        <v>130</v>
      </c>
      <c r="B76" s="135">
        <v>2594</v>
      </c>
      <c r="C76" s="135">
        <v>2594</v>
      </c>
      <c r="D76" s="73" t="s">
        <v>124</v>
      </c>
      <c r="E76" s="73" t="s">
        <v>124</v>
      </c>
      <c r="F76" s="74" t="s">
        <v>124</v>
      </c>
    </row>
    <row r="77" spans="1:6" ht="12.75" customHeight="1" x14ac:dyDescent="0.2">
      <c r="A77" s="178" t="s">
        <v>22</v>
      </c>
      <c r="B77" s="136">
        <v>1</v>
      </c>
      <c r="C77" s="136">
        <v>1</v>
      </c>
      <c r="D77" s="73" t="s">
        <v>124</v>
      </c>
      <c r="E77" s="73" t="s">
        <v>124</v>
      </c>
      <c r="F77" s="74" t="s">
        <v>124</v>
      </c>
    </row>
    <row r="78" spans="1:6" ht="12.75" customHeight="1" x14ac:dyDescent="0.2">
      <c r="A78" s="108" t="s">
        <v>141</v>
      </c>
      <c r="B78" s="62">
        <v>9294</v>
      </c>
      <c r="C78" s="62">
        <v>9294</v>
      </c>
      <c r="D78" s="73" t="s">
        <v>124</v>
      </c>
      <c r="E78" s="73" t="s">
        <v>124</v>
      </c>
      <c r="F78" s="74" t="s">
        <v>124</v>
      </c>
    </row>
    <row r="79" spans="1:6" ht="12.75" customHeight="1" x14ac:dyDescent="0.2">
      <c r="A79" s="109" t="s">
        <v>129</v>
      </c>
      <c r="B79" s="102">
        <v>4300</v>
      </c>
      <c r="C79" s="102">
        <v>4300</v>
      </c>
      <c r="D79" s="73" t="s">
        <v>124</v>
      </c>
      <c r="E79" s="73" t="s">
        <v>124</v>
      </c>
      <c r="F79" s="74" t="s">
        <v>124</v>
      </c>
    </row>
    <row r="80" spans="1:6" ht="12.75" customHeight="1" x14ac:dyDescent="0.2">
      <c r="A80" s="109" t="s">
        <v>130</v>
      </c>
      <c r="B80" s="136">
        <v>4994</v>
      </c>
      <c r="C80" s="136">
        <v>4994</v>
      </c>
      <c r="D80" s="73" t="s">
        <v>124</v>
      </c>
      <c r="E80" s="73" t="s">
        <v>124</v>
      </c>
      <c r="F80" s="74" t="s">
        <v>124</v>
      </c>
    </row>
    <row r="81" spans="1:8" x14ac:dyDescent="0.2">
      <c r="A81" s="133" t="s">
        <v>142</v>
      </c>
      <c r="B81" s="62">
        <v>5621</v>
      </c>
      <c r="C81" s="62">
        <v>5621</v>
      </c>
      <c r="D81" s="73" t="s">
        <v>124</v>
      </c>
      <c r="E81" s="73" t="s">
        <v>124</v>
      </c>
      <c r="F81" s="74" t="s">
        <v>124</v>
      </c>
    </row>
    <row r="82" spans="1:8" x14ac:dyDescent="0.2">
      <c r="A82" s="109" t="s">
        <v>129</v>
      </c>
      <c r="B82" s="136">
        <v>2507</v>
      </c>
      <c r="C82" s="136">
        <v>2507</v>
      </c>
      <c r="D82" s="73" t="s">
        <v>124</v>
      </c>
      <c r="E82" s="73" t="s">
        <v>124</v>
      </c>
      <c r="F82" s="74" t="s">
        <v>124</v>
      </c>
    </row>
    <row r="83" spans="1:8" x14ac:dyDescent="0.2">
      <c r="A83" s="109" t="s">
        <v>130</v>
      </c>
      <c r="B83" s="136">
        <v>3114</v>
      </c>
      <c r="C83" s="136">
        <v>3114</v>
      </c>
      <c r="D83" s="73" t="s">
        <v>124</v>
      </c>
      <c r="E83" s="73" t="s">
        <v>124</v>
      </c>
      <c r="F83" s="74" t="s">
        <v>124</v>
      </c>
    </row>
    <row r="84" spans="1:8" x14ac:dyDescent="0.2">
      <c r="A84" s="133" t="s">
        <v>143</v>
      </c>
      <c r="B84" s="73">
        <v>3673</v>
      </c>
      <c r="C84" s="73">
        <v>3673</v>
      </c>
      <c r="D84" s="73" t="s">
        <v>124</v>
      </c>
      <c r="E84" s="73" t="s">
        <v>124</v>
      </c>
      <c r="F84" s="74" t="s">
        <v>124</v>
      </c>
    </row>
    <row r="85" spans="1:8" x14ac:dyDescent="0.2">
      <c r="A85" s="109" t="s">
        <v>129</v>
      </c>
      <c r="B85" s="73">
        <v>1793</v>
      </c>
      <c r="C85" s="73">
        <v>1793</v>
      </c>
      <c r="D85" s="73" t="s">
        <v>124</v>
      </c>
      <c r="E85" s="73" t="s">
        <v>124</v>
      </c>
      <c r="F85" s="74" t="s">
        <v>124</v>
      </c>
    </row>
    <row r="86" spans="1:8" x14ac:dyDescent="0.2">
      <c r="A86" s="109" t="s">
        <v>130</v>
      </c>
      <c r="B86" s="73">
        <v>1880</v>
      </c>
      <c r="C86" s="73">
        <v>1880</v>
      </c>
      <c r="D86" s="73" t="s">
        <v>124</v>
      </c>
      <c r="E86" s="73" t="s">
        <v>124</v>
      </c>
      <c r="F86" s="74" t="s">
        <v>124</v>
      </c>
    </row>
    <row r="87" spans="1:8" x14ac:dyDescent="0.2">
      <c r="A87" s="178" t="s">
        <v>23</v>
      </c>
      <c r="B87" s="102">
        <v>1</v>
      </c>
      <c r="C87" s="102">
        <v>1</v>
      </c>
      <c r="D87" s="73" t="s">
        <v>124</v>
      </c>
      <c r="E87" s="73" t="s">
        <v>124</v>
      </c>
      <c r="F87" s="74" t="s">
        <v>124</v>
      </c>
    </row>
    <row r="88" spans="1:8" x14ac:dyDescent="0.2">
      <c r="A88" s="108" t="s">
        <v>141</v>
      </c>
      <c r="B88" s="84">
        <v>12039</v>
      </c>
      <c r="C88" s="84">
        <v>12039</v>
      </c>
      <c r="D88" s="73" t="s">
        <v>124</v>
      </c>
      <c r="E88" s="73" t="s">
        <v>124</v>
      </c>
      <c r="F88" s="74" t="s">
        <v>124</v>
      </c>
      <c r="G88" s="14"/>
      <c r="H88" s="14"/>
    </row>
    <row r="89" spans="1:8" x14ac:dyDescent="0.2">
      <c r="A89" s="109" t="s">
        <v>129</v>
      </c>
      <c r="B89" s="84">
        <v>5457</v>
      </c>
      <c r="C89" s="84">
        <v>5457</v>
      </c>
      <c r="D89" s="73" t="s">
        <v>124</v>
      </c>
      <c r="E89" s="73" t="s">
        <v>124</v>
      </c>
      <c r="F89" s="74" t="s">
        <v>124</v>
      </c>
    </row>
    <row r="90" spans="1:8" x14ac:dyDescent="0.2">
      <c r="A90" s="109" t="s">
        <v>130</v>
      </c>
      <c r="B90" s="84">
        <v>6582</v>
      </c>
      <c r="C90" s="84">
        <v>6582</v>
      </c>
      <c r="D90" s="73" t="s">
        <v>124</v>
      </c>
      <c r="E90" s="73" t="s">
        <v>124</v>
      </c>
      <c r="F90" s="74" t="s">
        <v>124</v>
      </c>
    </row>
    <row r="91" spans="1:8" x14ac:dyDescent="0.2">
      <c r="A91" s="133" t="s">
        <v>142</v>
      </c>
      <c r="B91" s="73" t="s">
        <v>124</v>
      </c>
      <c r="C91" s="73" t="s">
        <v>124</v>
      </c>
      <c r="D91" s="73" t="s">
        <v>124</v>
      </c>
      <c r="E91" s="73" t="s">
        <v>124</v>
      </c>
      <c r="F91" s="74" t="s">
        <v>124</v>
      </c>
    </row>
    <row r="92" spans="1:8" x14ac:dyDescent="0.2">
      <c r="A92" s="109" t="s">
        <v>129</v>
      </c>
      <c r="B92" s="73" t="s">
        <v>124</v>
      </c>
      <c r="C92" s="73" t="s">
        <v>124</v>
      </c>
      <c r="D92" s="73" t="s">
        <v>124</v>
      </c>
      <c r="E92" s="73" t="s">
        <v>124</v>
      </c>
      <c r="F92" s="74" t="s">
        <v>124</v>
      </c>
    </row>
    <row r="93" spans="1:8" x14ac:dyDescent="0.2">
      <c r="A93" s="109" t="s">
        <v>130</v>
      </c>
      <c r="B93" s="73" t="s">
        <v>124</v>
      </c>
      <c r="C93" s="73" t="s">
        <v>124</v>
      </c>
      <c r="D93" s="73" t="s">
        <v>124</v>
      </c>
      <c r="E93" s="73" t="s">
        <v>124</v>
      </c>
      <c r="F93" s="74" t="s">
        <v>124</v>
      </c>
    </row>
    <row r="94" spans="1:8" x14ac:dyDescent="0.2">
      <c r="A94" s="133" t="s">
        <v>143</v>
      </c>
      <c r="B94" s="84">
        <v>12039</v>
      </c>
      <c r="C94" s="84">
        <v>12039</v>
      </c>
      <c r="D94" s="73" t="s">
        <v>124</v>
      </c>
      <c r="E94" s="73" t="s">
        <v>124</v>
      </c>
      <c r="F94" s="74" t="s">
        <v>124</v>
      </c>
    </row>
    <row r="95" spans="1:8" x14ac:dyDescent="0.2">
      <c r="A95" s="109" t="s">
        <v>129</v>
      </c>
      <c r="B95" s="84">
        <v>5457</v>
      </c>
      <c r="C95" s="84">
        <v>5457</v>
      </c>
      <c r="D95" s="73" t="s">
        <v>124</v>
      </c>
      <c r="E95" s="73" t="s">
        <v>124</v>
      </c>
      <c r="F95" s="74" t="s">
        <v>124</v>
      </c>
    </row>
    <row r="96" spans="1:8" x14ac:dyDescent="0.2">
      <c r="A96" s="109" t="s">
        <v>130</v>
      </c>
      <c r="B96" s="84">
        <v>6582</v>
      </c>
      <c r="C96" s="84">
        <v>6582</v>
      </c>
      <c r="D96" s="73" t="s">
        <v>124</v>
      </c>
      <c r="E96" s="73" t="s">
        <v>124</v>
      </c>
      <c r="F96" s="74" t="s">
        <v>124</v>
      </c>
    </row>
    <row r="97" spans="1:6" ht="15.75" customHeight="1" x14ac:dyDescent="0.2">
      <c r="A97" s="178" t="s">
        <v>24</v>
      </c>
      <c r="B97" s="137">
        <v>1</v>
      </c>
      <c r="C97" s="134">
        <v>1</v>
      </c>
      <c r="D97" s="73" t="s">
        <v>124</v>
      </c>
      <c r="E97" s="73" t="s">
        <v>124</v>
      </c>
      <c r="F97" s="74" t="s">
        <v>124</v>
      </c>
    </row>
    <row r="98" spans="1:6" x14ac:dyDescent="0.2">
      <c r="A98" s="108" t="s">
        <v>141</v>
      </c>
      <c r="B98" s="84">
        <v>19926</v>
      </c>
      <c r="C98" s="84">
        <v>19926</v>
      </c>
      <c r="D98" s="73" t="s">
        <v>124</v>
      </c>
      <c r="E98" s="73" t="s">
        <v>124</v>
      </c>
      <c r="F98" s="74" t="s">
        <v>124</v>
      </c>
    </row>
    <row r="99" spans="1:6" x14ac:dyDescent="0.2">
      <c r="A99" s="109" t="s">
        <v>129</v>
      </c>
      <c r="B99" s="84">
        <v>8989</v>
      </c>
      <c r="C99" s="84">
        <v>8989</v>
      </c>
      <c r="D99" s="73" t="s">
        <v>124</v>
      </c>
      <c r="E99" s="73" t="s">
        <v>124</v>
      </c>
      <c r="F99" s="74" t="s">
        <v>124</v>
      </c>
    </row>
    <row r="100" spans="1:6" x14ac:dyDescent="0.2">
      <c r="A100" s="109" t="s">
        <v>130</v>
      </c>
      <c r="B100" s="84">
        <v>10937</v>
      </c>
      <c r="C100" s="84">
        <v>10937</v>
      </c>
      <c r="D100" s="73" t="s">
        <v>124</v>
      </c>
      <c r="E100" s="73" t="s">
        <v>124</v>
      </c>
      <c r="F100" s="74" t="s">
        <v>124</v>
      </c>
    </row>
    <row r="101" spans="1:6" x14ac:dyDescent="0.2">
      <c r="A101" s="133" t="s">
        <v>142</v>
      </c>
      <c r="B101" s="84">
        <v>9777</v>
      </c>
      <c r="C101" s="84">
        <v>9777</v>
      </c>
      <c r="D101" s="73" t="s">
        <v>124</v>
      </c>
      <c r="E101" s="73" t="s">
        <v>124</v>
      </c>
      <c r="F101" s="74" t="s">
        <v>124</v>
      </c>
    </row>
    <row r="102" spans="1:6" x14ac:dyDescent="0.2">
      <c r="A102" s="109" t="s">
        <v>129</v>
      </c>
      <c r="B102" s="84">
        <v>4293</v>
      </c>
      <c r="C102" s="84">
        <v>4293</v>
      </c>
      <c r="D102" s="73" t="s">
        <v>124</v>
      </c>
      <c r="E102" s="73" t="s">
        <v>124</v>
      </c>
      <c r="F102" s="74" t="s">
        <v>124</v>
      </c>
    </row>
    <row r="103" spans="1:6" x14ac:dyDescent="0.2">
      <c r="A103" s="109" t="s">
        <v>130</v>
      </c>
      <c r="B103" s="84">
        <v>5484</v>
      </c>
      <c r="C103" s="84">
        <v>5484</v>
      </c>
      <c r="D103" s="73" t="s">
        <v>124</v>
      </c>
      <c r="E103" s="73" t="s">
        <v>124</v>
      </c>
      <c r="F103" s="74" t="s">
        <v>124</v>
      </c>
    </row>
    <row r="104" spans="1:6" x14ac:dyDescent="0.2">
      <c r="A104" s="133" t="s">
        <v>143</v>
      </c>
      <c r="B104" s="84">
        <v>10149</v>
      </c>
      <c r="C104" s="84">
        <v>10149</v>
      </c>
      <c r="D104" s="73" t="s">
        <v>124</v>
      </c>
      <c r="E104" s="73" t="s">
        <v>124</v>
      </c>
      <c r="F104" s="74" t="s">
        <v>124</v>
      </c>
    </row>
    <row r="105" spans="1:6" x14ac:dyDescent="0.2">
      <c r="A105" s="109" t="s">
        <v>129</v>
      </c>
      <c r="B105" s="84">
        <v>4696</v>
      </c>
      <c r="C105" s="84">
        <v>4696</v>
      </c>
      <c r="D105" s="73" t="s">
        <v>124</v>
      </c>
      <c r="E105" s="73" t="s">
        <v>124</v>
      </c>
      <c r="F105" s="74" t="s">
        <v>124</v>
      </c>
    </row>
    <row r="106" spans="1:6" x14ac:dyDescent="0.2">
      <c r="A106" s="109" t="s">
        <v>130</v>
      </c>
      <c r="B106" s="135">
        <v>5453</v>
      </c>
      <c r="C106" s="84">
        <v>5453</v>
      </c>
      <c r="D106" s="73" t="s">
        <v>124</v>
      </c>
      <c r="E106" s="73" t="s">
        <v>124</v>
      </c>
      <c r="F106" s="74" t="s">
        <v>124</v>
      </c>
    </row>
    <row r="107" spans="1:6" ht="17.25" customHeight="1" x14ac:dyDescent="0.2">
      <c r="A107" s="178" t="s">
        <v>25</v>
      </c>
      <c r="B107" s="137">
        <v>1</v>
      </c>
      <c r="C107" s="134">
        <v>1</v>
      </c>
      <c r="D107" s="73" t="s">
        <v>124</v>
      </c>
      <c r="E107" s="73" t="s">
        <v>124</v>
      </c>
      <c r="F107" s="74" t="s">
        <v>124</v>
      </c>
    </row>
    <row r="108" spans="1:6" x14ac:dyDescent="0.2">
      <c r="A108" s="108" t="s">
        <v>141</v>
      </c>
      <c r="B108" s="84">
        <v>8698</v>
      </c>
      <c r="C108" s="84">
        <v>8698</v>
      </c>
      <c r="D108" s="73" t="s">
        <v>124</v>
      </c>
      <c r="E108" s="73" t="s">
        <v>124</v>
      </c>
      <c r="F108" s="74" t="s">
        <v>124</v>
      </c>
    </row>
    <row r="109" spans="1:6" x14ac:dyDescent="0.2">
      <c r="A109" s="109" t="s">
        <v>129</v>
      </c>
      <c r="B109" s="84">
        <v>4008</v>
      </c>
      <c r="C109" s="84">
        <v>4008</v>
      </c>
      <c r="D109" s="73" t="s">
        <v>124</v>
      </c>
      <c r="E109" s="73" t="s">
        <v>124</v>
      </c>
      <c r="F109" s="74" t="s">
        <v>124</v>
      </c>
    </row>
    <row r="110" spans="1:6" x14ac:dyDescent="0.2">
      <c r="A110" s="109" t="s">
        <v>130</v>
      </c>
      <c r="B110" s="84">
        <v>4690</v>
      </c>
      <c r="C110" s="84">
        <v>4690</v>
      </c>
      <c r="D110" s="73" t="s">
        <v>124</v>
      </c>
      <c r="E110" s="73" t="s">
        <v>124</v>
      </c>
      <c r="F110" s="74" t="s">
        <v>124</v>
      </c>
    </row>
    <row r="111" spans="1:6" x14ac:dyDescent="0.2">
      <c r="A111" s="133" t="s">
        <v>142</v>
      </c>
      <c r="B111" s="84">
        <v>4486</v>
      </c>
      <c r="C111" s="84">
        <v>4486</v>
      </c>
      <c r="D111" s="73" t="s">
        <v>124</v>
      </c>
      <c r="E111" s="73" t="s">
        <v>124</v>
      </c>
      <c r="F111" s="74" t="s">
        <v>124</v>
      </c>
    </row>
    <row r="112" spans="1:6" x14ac:dyDescent="0.2">
      <c r="A112" s="109" t="s">
        <v>129</v>
      </c>
      <c r="B112" s="84">
        <v>2017</v>
      </c>
      <c r="C112" s="84">
        <v>2017</v>
      </c>
      <c r="D112" s="73" t="s">
        <v>124</v>
      </c>
      <c r="E112" s="73" t="s">
        <v>124</v>
      </c>
      <c r="F112" s="74" t="s">
        <v>124</v>
      </c>
    </row>
    <row r="113" spans="1:6" x14ac:dyDescent="0.2">
      <c r="A113" s="109" t="s">
        <v>130</v>
      </c>
      <c r="B113" s="84">
        <v>2469</v>
      </c>
      <c r="C113" s="84">
        <v>2469</v>
      </c>
      <c r="D113" s="73" t="s">
        <v>124</v>
      </c>
      <c r="E113" s="73" t="s">
        <v>124</v>
      </c>
      <c r="F113" s="74" t="s">
        <v>124</v>
      </c>
    </row>
    <row r="114" spans="1:6" x14ac:dyDescent="0.2">
      <c r="A114" s="133" t="s">
        <v>143</v>
      </c>
      <c r="B114" s="84">
        <v>4212</v>
      </c>
      <c r="C114" s="84">
        <v>4212</v>
      </c>
      <c r="D114" s="73" t="s">
        <v>124</v>
      </c>
      <c r="E114" s="73" t="s">
        <v>124</v>
      </c>
      <c r="F114" s="74" t="s">
        <v>124</v>
      </c>
    </row>
    <row r="115" spans="1:6" x14ac:dyDescent="0.2">
      <c r="A115" s="109" t="s">
        <v>129</v>
      </c>
      <c r="B115" s="84">
        <v>1991</v>
      </c>
      <c r="C115" s="84">
        <v>1991</v>
      </c>
      <c r="D115" s="73" t="s">
        <v>124</v>
      </c>
      <c r="E115" s="73" t="s">
        <v>124</v>
      </c>
      <c r="F115" s="74" t="s">
        <v>124</v>
      </c>
    </row>
    <row r="116" spans="1:6" x14ac:dyDescent="0.2">
      <c r="A116" s="109" t="s">
        <v>130</v>
      </c>
      <c r="B116" s="137">
        <v>2221</v>
      </c>
      <c r="C116" s="134">
        <v>2221</v>
      </c>
      <c r="D116" s="73" t="s">
        <v>124</v>
      </c>
      <c r="E116" s="73" t="s">
        <v>124</v>
      </c>
      <c r="F116" s="74" t="s">
        <v>124</v>
      </c>
    </row>
    <row r="117" spans="1:6" x14ac:dyDescent="0.2">
      <c r="A117" s="178" t="s">
        <v>26</v>
      </c>
      <c r="B117" s="137">
        <v>1</v>
      </c>
      <c r="C117" s="137">
        <v>1</v>
      </c>
      <c r="D117" s="73" t="s">
        <v>124</v>
      </c>
      <c r="E117" s="73" t="s">
        <v>124</v>
      </c>
      <c r="F117" s="74" t="s">
        <v>124</v>
      </c>
    </row>
    <row r="118" spans="1:6" x14ac:dyDescent="0.2">
      <c r="A118" s="108" t="s">
        <v>141</v>
      </c>
      <c r="B118" s="84">
        <v>10684</v>
      </c>
      <c r="C118" s="84">
        <v>10684</v>
      </c>
      <c r="D118" s="73" t="s">
        <v>124</v>
      </c>
      <c r="E118" s="73" t="s">
        <v>124</v>
      </c>
      <c r="F118" s="74" t="s">
        <v>124</v>
      </c>
    </row>
    <row r="119" spans="1:6" x14ac:dyDescent="0.2">
      <c r="A119" s="109" t="s">
        <v>129</v>
      </c>
      <c r="B119" s="84">
        <v>4876</v>
      </c>
      <c r="C119" s="84">
        <v>4876</v>
      </c>
      <c r="D119" s="73" t="s">
        <v>124</v>
      </c>
      <c r="E119" s="73" t="s">
        <v>124</v>
      </c>
      <c r="F119" s="74" t="s">
        <v>124</v>
      </c>
    </row>
    <row r="120" spans="1:6" x14ac:dyDescent="0.2">
      <c r="A120" s="109" t="s">
        <v>130</v>
      </c>
      <c r="B120" s="84">
        <v>5808</v>
      </c>
      <c r="C120" s="84">
        <v>5808</v>
      </c>
      <c r="D120" s="73" t="s">
        <v>124</v>
      </c>
      <c r="E120" s="73" t="s">
        <v>124</v>
      </c>
      <c r="F120" s="74" t="s">
        <v>124</v>
      </c>
    </row>
    <row r="121" spans="1:6" x14ac:dyDescent="0.2">
      <c r="A121" s="133" t="s">
        <v>142</v>
      </c>
      <c r="B121" s="84">
        <v>5150</v>
      </c>
      <c r="C121" s="84">
        <v>5150</v>
      </c>
      <c r="D121" s="73" t="s">
        <v>124</v>
      </c>
      <c r="E121" s="73" t="s">
        <v>124</v>
      </c>
      <c r="F121" s="74" t="s">
        <v>124</v>
      </c>
    </row>
    <row r="122" spans="1:6" x14ac:dyDescent="0.2">
      <c r="A122" s="109" t="s">
        <v>129</v>
      </c>
      <c r="B122" s="84">
        <v>2210</v>
      </c>
      <c r="C122" s="84">
        <v>2210</v>
      </c>
      <c r="D122" s="73" t="s">
        <v>124</v>
      </c>
      <c r="E122" s="73" t="s">
        <v>124</v>
      </c>
      <c r="F122" s="74" t="s">
        <v>124</v>
      </c>
    </row>
    <row r="123" spans="1:6" x14ac:dyDescent="0.2">
      <c r="A123" s="109" t="s">
        <v>130</v>
      </c>
      <c r="B123" s="84">
        <v>2940</v>
      </c>
      <c r="C123" s="84">
        <v>2940</v>
      </c>
      <c r="D123" s="73" t="s">
        <v>124</v>
      </c>
      <c r="E123" s="73" t="s">
        <v>124</v>
      </c>
      <c r="F123" s="74" t="s">
        <v>124</v>
      </c>
    </row>
    <row r="124" spans="1:6" x14ac:dyDescent="0.2">
      <c r="A124" s="133" t="s">
        <v>143</v>
      </c>
      <c r="B124" s="84">
        <v>5534</v>
      </c>
      <c r="C124" s="84">
        <v>5534</v>
      </c>
      <c r="D124" s="73" t="s">
        <v>124</v>
      </c>
      <c r="E124" s="73" t="s">
        <v>124</v>
      </c>
      <c r="F124" s="74" t="s">
        <v>124</v>
      </c>
    </row>
    <row r="125" spans="1:6" x14ac:dyDescent="0.2">
      <c r="A125" s="109" t="s">
        <v>129</v>
      </c>
      <c r="B125" s="84">
        <v>2666</v>
      </c>
      <c r="C125" s="84">
        <v>2666</v>
      </c>
      <c r="D125" s="73" t="s">
        <v>124</v>
      </c>
      <c r="E125" s="73" t="s">
        <v>124</v>
      </c>
      <c r="F125" s="74" t="s">
        <v>124</v>
      </c>
    </row>
    <row r="126" spans="1:6" x14ac:dyDescent="0.2">
      <c r="A126" s="109" t="s">
        <v>130</v>
      </c>
      <c r="B126" s="135">
        <v>2868</v>
      </c>
      <c r="C126" s="135">
        <v>2868</v>
      </c>
      <c r="D126" s="73" t="s">
        <v>124</v>
      </c>
      <c r="E126" s="73" t="s">
        <v>124</v>
      </c>
      <c r="F126" s="74" t="s">
        <v>124</v>
      </c>
    </row>
    <row r="127" spans="1:6" x14ac:dyDescent="0.2">
      <c r="A127" s="178" t="s">
        <v>27</v>
      </c>
      <c r="B127" s="102">
        <v>1</v>
      </c>
      <c r="C127" s="73" t="s">
        <v>124</v>
      </c>
      <c r="D127" s="73" t="s">
        <v>124</v>
      </c>
      <c r="E127" s="73" t="s">
        <v>124</v>
      </c>
      <c r="F127" s="138">
        <v>1</v>
      </c>
    </row>
    <row r="128" spans="1:6" x14ac:dyDescent="0.2">
      <c r="A128" s="108" t="s">
        <v>141</v>
      </c>
      <c r="B128" s="12">
        <v>59429</v>
      </c>
      <c r="C128" s="73" t="s">
        <v>124</v>
      </c>
      <c r="D128" s="73" t="s">
        <v>124</v>
      </c>
      <c r="E128" s="73" t="s">
        <v>124</v>
      </c>
      <c r="F128" s="13">
        <v>59429</v>
      </c>
    </row>
    <row r="129" spans="1:8" x14ac:dyDescent="0.2">
      <c r="A129" s="109" t="s">
        <v>129</v>
      </c>
      <c r="B129" s="12">
        <v>27008</v>
      </c>
      <c r="C129" s="73" t="s">
        <v>124</v>
      </c>
      <c r="D129" s="73" t="s">
        <v>124</v>
      </c>
      <c r="E129" s="73" t="s">
        <v>124</v>
      </c>
      <c r="F129" s="13">
        <v>27008</v>
      </c>
    </row>
    <row r="130" spans="1:8" x14ac:dyDescent="0.2">
      <c r="A130" s="109" t="s">
        <v>130</v>
      </c>
      <c r="B130" s="12">
        <v>32421</v>
      </c>
      <c r="C130" s="73" t="s">
        <v>124</v>
      </c>
      <c r="D130" s="73" t="s">
        <v>124</v>
      </c>
      <c r="E130" s="73" t="s">
        <v>124</v>
      </c>
      <c r="F130" s="13">
        <v>32421</v>
      </c>
    </row>
    <row r="131" spans="1:8" x14ac:dyDescent="0.2">
      <c r="A131" s="133" t="s">
        <v>142</v>
      </c>
      <c r="B131" s="12">
        <v>43291</v>
      </c>
      <c r="C131" s="73" t="s">
        <v>124</v>
      </c>
      <c r="D131" s="73" t="s">
        <v>124</v>
      </c>
      <c r="E131" s="73" t="s">
        <v>124</v>
      </c>
      <c r="F131" s="13">
        <v>43291</v>
      </c>
    </row>
    <row r="132" spans="1:8" x14ac:dyDescent="0.2">
      <c r="A132" s="109" t="s">
        <v>129</v>
      </c>
      <c r="B132" s="12">
        <v>19375</v>
      </c>
      <c r="C132" s="73" t="s">
        <v>124</v>
      </c>
      <c r="D132" s="73" t="s">
        <v>124</v>
      </c>
      <c r="E132" s="73" t="s">
        <v>124</v>
      </c>
      <c r="F132" s="13">
        <v>19375</v>
      </c>
    </row>
    <row r="133" spans="1:8" x14ac:dyDescent="0.2">
      <c r="A133" s="109" t="s">
        <v>130</v>
      </c>
      <c r="B133" s="12">
        <v>23916</v>
      </c>
      <c r="C133" s="73" t="s">
        <v>124</v>
      </c>
      <c r="D133" s="73" t="s">
        <v>124</v>
      </c>
      <c r="E133" s="73" t="s">
        <v>124</v>
      </c>
      <c r="F133" s="13">
        <v>23916</v>
      </c>
    </row>
    <row r="134" spans="1:8" x14ac:dyDescent="0.2">
      <c r="A134" s="133" t="s">
        <v>143</v>
      </c>
      <c r="B134" s="12">
        <v>16138</v>
      </c>
      <c r="C134" s="73" t="s">
        <v>124</v>
      </c>
      <c r="D134" s="73" t="s">
        <v>124</v>
      </c>
      <c r="E134" s="73" t="s">
        <v>124</v>
      </c>
      <c r="F134" s="13">
        <v>16138</v>
      </c>
    </row>
    <row r="135" spans="1:8" x14ac:dyDescent="0.2">
      <c r="A135" s="109" t="s">
        <v>129</v>
      </c>
      <c r="B135" s="12">
        <v>7633</v>
      </c>
      <c r="C135" s="73" t="s">
        <v>124</v>
      </c>
      <c r="D135" s="73" t="s">
        <v>124</v>
      </c>
      <c r="E135" s="73" t="s">
        <v>124</v>
      </c>
      <c r="F135" s="13">
        <v>7633</v>
      </c>
    </row>
    <row r="136" spans="1:8" x14ac:dyDescent="0.2">
      <c r="A136" s="109" t="s">
        <v>130</v>
      </c>
      <c r="B136" s="13">
        <v>8505</v>
      </c>
      <c r="C136" s="73" t="s">
        <v>124</v>
      </c>
      <c r="D136" s="73" t="s">
        <v>124</v>
      </c>
      <c r="E136" s="73" t="s">
        <v>124</v>
      </c>
      <c r="F136" s="13">
        <v>8505</v>
      </c>
    </row>
    <row r="137" spans="1:8" x14ac:dyDescent="0.2">
      <c r="A137" s="178" t="s">
        <v>28</v>
      </c>
      <c r="B137" s="102">
        <v>1</v>
      </c>
      <c r="C137" s="73" t="s">
        <v>124</v>
      </c>
      <c r="D137" s="102">
        <v>1</v>
      </c>
      <c r="E137" s="73" t="s">
        <v>124</v>
      </c>
      <c r="F137" s="74" t="s">
        <v>124</v>
      </c>
      <c r="G137" s="102"/>
      <c r="H137" s="102"/>
    </row>
    <row r="138" spans="1:8" x14ac:dyDescent="0.2">
      <c r="A138" s="108" t="s">
        <v>141</v>
      </c>
      <c r="B138" s="84">
        <v>27080</v>
      </c>
      <c r="C138" s="73" t="s">
        <v>124</v>
      </c>
      <c r="D138" s="84">
        <v>27080</v>
      </c>
      <c r="E138" s="73" t="s">
        <v>124</v>
      </c>
      <c r="F138" s="74" t="s">
        <v>124</v>
      </c>
    </row>
    <row r="139" spans="1:8" x14ac:dyDescent="0.2">
      <c r="A139" s="109" t="s">
        <v>129</v>
      </c>
      <c r="B139" s="84">
        <v>12685</v>
      </c>
      <c r="C139" s="73" t="s">
        <v>124</v>
      </c>
      <c r="D139" s="84">
        <v>12685</v>
      </c>
      <c r="E139" s="73" t="s">
        <v>124</v>
      </c>
      <c r="F139" s="74" t="s">
        <v>124</v>
      </c>
    </row>
    <row r="140" spans="1:8" x14ac:dyDescent="0.2">
      <c r="A140" s="109" t="s">
        <v>130</v>
      </c>
      <c r="B140" s="84">
        <v>14395</v>
      </c>
      <c r="C140" s="73" t="s">
        <v>124</v>
      </c>
      <c r="D140" s="84">
        <v>14395</v>
      </c>
      <c r="E140" s="73" t="s">
        <v>124</v>
      </c>
      <c r="F140" s="74" t="s">
        <v>124</v>
      </c>
    </row>
    <row r="141" spans="1:8" x14ac:dyDescent="0.2">
      <c r="A141" s="133" t="s">
        <v>142</v>
      </c>
      <c r="B141" s="73" t="s">
        <v>124</v>
      </c>
      <c r="C141" s="73" t="s">
        <v>124</v>
      </c>
      <c r="D141" s="73" t="s">
        <v>124</v>
      </c>
      <c r="E141" s="73" t="s">
        <v>124</v>
      </c>
      <c r="F141" s="74" t="s">
        <v>124</v>
      </c>
    </row>
    <row r="142" spans="1:8" x14ac:dyDescent="0.2">
      <c r="A142" s="109" t="s">
        <v>129</v>
      </c>
      <c r="B142" s="73" t="s">
        <v>124</v>
      </c>
      <c r="C142" s="73" t="s">
        <v>124</v>
      </c>
      <c r="D142" s="73" t="s">
        <v>124</v>
      </c>
      <c r="E142" s="73" t="s">
        <v>124</v>
      </c>
      <c r="F142" s="74" t="s">
        <v>124</v>
      </c>
    </row>
    <row r="143" spans="1:8" x14ac:dyDescent="0.2">
      <c r="A143" s="109" t="s">
        <v>130</v>
      </c>
      <c r="B143" s="73" t="s">
        <v>124</v>
      </c>
      <c r="C143" s="73" t="s">
        <v>124</v>
      </c>
      <c r="D143" s="73" t="s">
        <v>124</v>
      </c>
      <c r="E143" s="73" t="s">
        <v>124</v>
      </c>
      <c r="F143" s="74" t="s">
        <v>124</v>
      </c>
    </row>
    <row r="144" spans="1:8" x14ac:dyDescent="0.2">
      <c r="A144" s="133" t="s">
        <v>143</v>
      </c>
      <c r="B144" s="84">
        <v>27080</v>
      </c>
      <c r="C144" s="73" t="s">
        <v>124</v>
      </c>
      <c r="D144" s="84">
        <v>27080</v>
      </c>
      <c r="E144" s="73" t="s">
        <v>124</v>
      </c>
      <c r="F144" s="74" t="s">
        <v>124</v>
      </c>
    </row>
    <row r="145" spans="1:6" x14ac:dyDescent="0.2">
      <c r="A145" s="109" t="s">
        <v>129</v>
      </c>
      <c r="B145" s="84">
        <v>12685</v>
      </c>
      <c r="C145" s="73" t="s">
        <v>124</v>
      </c>
      <c r="D145" s="84">
        <v>12685</v>
      </c>
      <c r="E145" s="73" t="s">
        <v>124</v>
      </c>
      <c r="F145" s="74" t="s">
        <v>124</v>
      </c>
    </row>
    <row r="146" spans="1:6" x14ac:dyDescent="0.2">
      <c r="A146" s="109" t="s">
        <v>130</v>
      </c>
      <c r="B146" s="135">
        <v>14395</v>
      </c>
      <c r="C146" s="73" t="s">
        <v>124</v>
      </c>
      <c r="D146" s="135">
        <v>14395</v>
      </c>
      <c r="E146" s="73" t="s">
        <v>124</v>
      </c>
      <c r="F146" s="74" t="s">
        <v>124</v>
      </c>
    </row>
    <row r="147" spans="1:6" x14ac:dyDescent="0.2">
      <c r="A147" s="178" t="s">
        <v>29</v>
      </c>
      <c r="B147" s="137">
        <v>1</v>
      </c>
      <c r="C147" s="73" t="s">
        <v>124</v>
      </c>
      <c r="D147" s="73" t="s">
        <v>124</v>
      </c>
      <c r="E147" s="73" t="s">
        <v>124</v>
      </c>
      <c r="F147" s="138">
        <v>1</v>
      </c>
    </row>
    <row r="148" spans="1:6" x14ac:dyDescent="0.2">
      <c r="A148" s="108" t="s">
        <v>141</v>
      </c>
      <c r="B148" s="84">
        <v>53031</v>
      </c>
      <c r="C148" s="73" t="s">
        <v>124</v>
      </c>
      <c r="D148" s="73" t="s">
        <v>124</v>
      </c>
      <c r="E148" s="73" t="s">
        <v>124</v>
      </c>
      <c r="F148" s="135">
        <v>53031</v>
      </c>
    </row>
    <row r="149" spans="1:6" x14ac:dyDescent="0.2">
      <c r="A149" s="109" t="s">
        <v>129</v>
      </c>
      <c r="B149" s="84">
        <v>23713</v>
      </c>
      <c r="C149" s="73" t="s">
        <v>124</v>
      </c>
      <c r="D149" s="73" t="s">
        <v>124</v>
      </c>
      <c r="E149" s="73" t="s">
        <v>124</v>
      </c>
      <c r="F149" s="135">
        <v>23713</v>
      </c>
    </row>
    <row r="150" spans="1:6" x14ac:dyDescent="0.2">
      <c r="A150" s="109" t="s">
        <v>130</v>
      </c>
      <c r="B150" s="84">
        <v>29318</v>
      </c>
      <c r="C150" s="73" t="s">
        <v>124</v>
      </c>
      <c r="D150" s="73" t="s">
        <v>124</v>
      </c>
      <c r="E150" s="73" t="s">
        <v>124</v>
      </c>
      <c r="F150" s="135">
        <v>29318</v>
      </c>
    </row>
    <row r="151" spans="1:6" x14ac:dyDescent="0.2">
      <c r="A151" s="133" t="s">
        <v>142</v>
      </c>
      <c r="B151" s="84">
        <v>44697</v>
      </c>
      <c r="C151" s="73" t="s">
        <v>124</v>
      </c>
      <c r="D151" s="73" t="s">
        <v>124</v>
      </c>
      <c r="E151" s="73" t="s">
        <v>124</v>
      </c>
      <c r="F151" s="135">
        <v>44697</v>
      </c>
    </row>
    <row r="152" spans="1:6" x14ac:dyDescent="0.2">
      <c r="A152" s="109" t="s">
        <v>129</v>
      </c>
      <c r="B152" s="84">
        <v>19854</v>
      </c>
      <c r="C152" s="73" t="s">
        <v>124</v>
      </c>
      <c r="D152" s="73" t="s">
        <v>124</v>
      </c>
      <c r="E152" s="73" t="s">
        <v>124</v>
      </c>
      <c r="F152" s="135">
        <v>19854</v>
      </c>
    </row>
    <row r="153" spans="1:6" x14ac:dyDescent="0.2">
      <c r="A153" s="109" t="s">
        <v>130</v>
      </c>
      <c r="B153" s="84">
        <v>24843</v>
      </c>
      <c r="C153" s="73" t="s">
        <v>124</v>
      </c>
      <c r="D153" s="73" t="s">
        <v>124</v>
      </c>
      <c r="E153" s="73" t="s">
        <v>124</v>
      </c>
      <c r="F153" s="135">
        <v>24843</v>
      </c>
    </row>
    <row r="154" spans="1:6" x14ac:dyDescent="0.2">
      <c r="A154" s="133" t="s">
        <v>143</v>
      </c>
      <c r="B154" s="84">
        <v>8334</v>
      </c>
      <c r="C154" s="73" t="s">
        <v>124</v>
      </c>
      <c r="D154" s="73" t="s">
        <v>124</v>
      </c>
      <c r="E154" s="73" t="s">
        <v>124</v>
      </c>
      <c r="F154" s="135">
        <v>8334</v>
      </c>
    </row>
    <row r="155" spans="1:6" x14ac:dyDescent="0.2">
      <c r="A155" s="109" t="s">
        <v>129</v>
      </c>
      <c r="B155" s="84">
        <v>3859</v>
      </c>
      <c r="C155" s="73" t="s">
        <v>124</v>
      </c>
      <c r="D155" s="73" t="s">
        <v>124</v>
      </c>
      <c r="E155" s="73" t="s">
        <v>124</v>
      </c>
      <c r="F155" s="135">
        <v>3859</v>
      </c>
    </row>
    <row r="156" spans="1:6" x14ac:dyDescent="0.2">
      <c r="A156" s="109" t="s">
        <v>130</v>
      </c>
      <c r="B156" s="84">
        <v>4475</v>
      </c>
      <c r="C156" s="73" t="s">
        <v>124</v>
      </c>
      <c r="D156" s="73" t="s">
        <v>124</v>
      </c>
      <c r="E156" s="73" t="s">
        <v>124</v>
      </c>
      <c r="F156" s="135">
        <v>4475</v>
      </c>
    </row>
    <row r="157" spans="1:6" x14ac:dyDescent="0.2">
      <c r="A157" s="178" t="s">
        <v>30</v>
      </c>
      <c r="B157" s="137">
        <v>1</v>
      </c>
      <c r="C157" s="73" t="s">
        <v>124</v>
      </c>
      <c r="D157" s="73" t="s">
        <v>124</v>
      </c>
      <c r="E157" s="137">
        <v>1</v>
      </c>
      <c r="F157" s="74" t="s">
        <v>124</v>
      </c>
    </row>
    <row r="158" spans="1:6" x14ac:dyDescent="0.2">
      <c r="A158" s="108" t="s">
        <v>141</v>
      </c>
      <c r="B158" s="84">
        <v>47452</v>
      </c>
      <c r="C158" s="73" t="s">
        <v>124</v>
      </c>
      <c r="D158" s="73" t="s">
        <v>124</v>
      </c>
      <c r="E158" s="84">
        <v>47452</v>
      </c>
      <c r="F158" s="74" t="s">
        <v>124</v>
      </c>
    </row>
    <row r="159" spans="1:6" x14ac:dyDescent="0.2">
      <c r="A159" s="109" t="s">
        <v>129</v>
      </c>
      <c r="B159" s="84">
        <v>21922</v>
      </c>
      <c r="C159" s="73" t="s">
        <v>124</v>
      </c>
      <c r="D159" s="73" t="s">
        <v>124</v>
      </c>
      <c r="E159" s="84">
        <v>21922</v>
      </c>
      <c r="F159" s="74" t="s">
        <v>124</v>
      </c>
    </row>
    <row r="160" spans="1:6" x14ac:dyDescent="0.2">
      <c r="A160" s="109" t="s">
        <v>130</v>
      </c>
      <c r="B160" s="84">
        <v>25530</v>
      </c>
      <c r="C160" s="73" t="s">
        <v>124</v>
      </c>
      <c r="D160" s="73" t="s">
        <v>124</v>
      </c>
      <c r="E160" s="84">
        <v>25530</v>
      </c>
      <c r="F160" s="74" t="s">
        <v>124</v>
      </c>
    </row>
    <row r="161" spans="1:6" x14ac:dyDescent="0.2">
      <c r="A161" s="133" t="s">
        <v>142</v>
      </c>
      <c r="B161" s="84">
        <v>32719</v>
      </c>
      <c r="C161" s="73" t="s">
        <v>124</v>
      </c>
      <c r="D161" s="73" t="s">
        <v>124</v>
      </c>
      <c r="E161" s="84">
        <v>32719</v>
      </c>
      <c r="F161" s="74" t="s">
        <v>124</v>
      </c>
    </row>
    <row r="162" spans="1:6" x14ac:dyDescent="0.2">
      <c r="A162" s="109" t="s">
        <v>129</v>
      </c>
      <c r="B162" s="84">
        <v>14625</v>
      </c>
      <c r="C162" s="73" t="s">
        <v>124</v>
      </c>
      <c r="D162" s="73" t="s">
        <v>124</v>
      </c>
      <c r="E162" s="84">
        <v>14625</v>
      </c>
      <c r="F162" s="74" t="s">
        <v>124</v>
      </c>
    </row>
    <row r="163" spans="1:6" x14ac:dyDescent="0.2">
      <c r="A163" s="109" t="s">
        <v>130</v>
      </c>
      <c r="B163" s="84">
        <v>18094</v>
      </c>
      <c r="C163" s="73" t="s">
        <v>124</v>
      </c>
      <c r="D163" s="73" t="s">
        <v>124</v>
      </c>
      <c r="E163" s="84">
        <v>18094</v>
      </c>
      <c r="F163" s="74" t="s">
        <v>124</v>
      </c>
    </row>
    <row r="164" spans="1:6" x14ac:dyDescent="0.2">
      <c r="A164" s="133" t="s">
        <v>143</v>
      </c>
      <c r="B164" s="84">
        <v>14733</v>
      </c>
      <c r="C164" s="73" t="s">
        <v>124</v>
      </c>
      <c r="D164" s="73" t="s">
        <v>124</v>
      </c>
      <c r="E164" s="84">
        <v>14733</v>
      </c>
      <c r="F164" s="74" t="s">
        <v>124</v>
      </c>
    </row>
    <row r="165" spans="1:6" x14ac:dyDescent="0.2">
      <c r="A165" s="109" t="s">
        <v>129</v>
      </c>
      <c r="B165" s="84">
        <v>7297</v>
      </c>
      <c r="C165" s="73" t="s">
        <v>124</v>
      </c>
      <c r="D165" s="73" t="s">
        <v>124</v>
      </c>
      <c r="E165" s="84">
        <v>7297</v>
      </c>
      <c r="F165" s="74" t="s">
        <v>124</v>
      </c>
    </row>
    <row r="166" spans="1:6" x14ac:dyDescent="0.2">
      <c r="A166" s="109" t="s">
        <v>130</v>
      </c>
      <c r="B166" s="135">
        <v>7436</v>
      </c>
      <c r="C166" s="73" t="s">
        <v>124</v>
      </c>
      <c r="D166" s="73" t="s">
        <v>124</v>
      </c>
      <c r="E166" s="135">
        <v>7436</v>
      </c>
      <c r="F166" s="74" t="s">
        <v>124</v>
      </c>
    </row>
    <row r="167" spans="1:6" x14ac:dyDescent="0.2">
      <c r="A167" s="178" t="s">
        <v>31</v>
      </c>
      <c r="B167" s="102">
        <v>1</v>
      </c>
      <c r="C167" s="73" t="s">
        <v>124</v>
      </c>
      <c r="D167" s="73" t="s">
        <v>124</v>
      </c>
      <c r="E167" s="73" t="s">
        <v>124</v>
      </c>
      <c r="F167" s="102">
        <v>1</v>
      </c>
    </row>
    <row r="168" spans="1:6" x14ac:dyDescent="0.2">
      <c r="A168" s="108" t="s">
        <v>141</v>
      </c>
      <c r="B168" s="136">
        <v>68433</v>
      </c>
      <c r="C168" s="73" t="s">
        <v>124</v>
      </c>
      <c r="D168" s="73" t="s">
        <v>124</v>
      </c>
      <c r="E168" s="73" t="s">
        <v>124</v>
      </c>
      <c r="F168" s="136">
        <v>68433</v>
      </c>
    </row>
    <row r="169" spans="1:6" x14ac:dyDescent="0.2">
      <c r="A169" s="109" t="s">
        <v>129</v>
      </c>
      <c r="B169" s="136">
        <v>32252</v>
      </c>
      <c r="C169" s="73" t="s">
        <v>124</v>
      </c>
      <c r="D169" s="73" t="s">
        <v>124</v>
      </c>
      <c r="E169" s="73" t="s">
        <v>124</v>
      </c>
      <c r="F169" s="136">
        <v>32252</v>
      </c>
    </row>
    <row r="170" spans="1:6" x14ac:dyDescent="0.2">
      <c r="A170" s="109" t="s">
        <v>130</v>
      </c>
      <c r="B170" s="136">
        <v>36181</v>
      </c>
      <c r="C170" s="73" t="s">
        <v>124</v>
      </c>
      <c r="D170" s="73" t="s">
        <v>124</v>
      </c>
      <c r="E170" s="73" t="s">
        <v>124</v>
      </c>
      <c r="F170" s="136">
        <v>36181</v>
      </c>
    </row>
    <row r="171" spans="1:6" x14ac:dyDescent="0.2">
      <c r="A171" s="133" t="s">
        <v>142</v>
      </c>
      <c r="B171" s="136">
        <v>2492</v>
      </c>
      <c r="C171" s="73" t="s">
        <v>124</v>
      </c>
      <c r="D171" s="73" t="s">
        <v>124</v>
      </c>
      <c r="E171" s="73" t="s">
        <v>124</v>
      </c>
      <c r="F171" s="136">
        <v>2492</v>
      </c>
    </row>
    <row r="172" spans="1:6" x14ac:dyDescent="0.2">
      <c r="A172" s="109" t="s">
        <v>129</v>
      </c>
      <c r="B172" s="136">
        <v>1146</v>
      </c>
      <c r="C172" s="73" t="s">
        <v>124</v>
      </c>
      <c r="D172" s="73" t="s">
        <v>124</v>
      </c>
      <c r="E172" s="73" t="s">
        <v>124</v>
      </c>
      <c r="F172" s="136">
        <v>1146</v>
      </c>
    </row>
    <row r="173" spans="1:6" x14ac:dyDescent="0.2">
      <c r="A173" s="109" t="s">
        <v>130</v>
      </c>
      <c r="B173" s="136">
        <v>1346</v>
      </c>
      <c r="C173" s="73" t="s">
        <v>124</v>
      </c>
      <c r="D173" s="73" t="s">
        <v>124</v>
      </c>
      <c r="E173" s="73" t="s">
        <v>124</v>
      </c>
      <c r="F173" s="136">
        <v>1346</v>
      </c>
    </row>
    <row r="174" spans="1:6" x14ac:dyDescent="0.2">
      <c r="A174" s="133" t="s">
        <v>143</v>
      </c>
      <c r="B174" s="136">
        <v>65941</v>
      </c>
      <c r="C174" s="73" t="s">
        <v>124</v>
      </c>
      <c r="D174" s="73" t="s">
        <v>124</v>
      </c>
      <c r="E174" s="73" t="s">
        <v>124</v>
      </c>
      <c r="F174" s="136">
        <v>65941</v>
      </c>
    </row>
    <row r="175" spans="1:6" x14ac:dyDescent="0.2">
      <c r="A175" s="109" t="s">
        <v>129</v>
      </c>
      <c r="B175" s="136">
        <v>31106</v>
      </c>
      <c r="C175" s="73" t="s">
        <v>124</v>
      </c>
      <c r="D175" s="73" t="s">
        <v>124</v>
      </c>
      <c r="E175" s="73" t="s">
        <v>124</v>
      </c>
      <c r="F175" s="136">
        <v>31106</v>
      </c>
    </row>
    <row r="176" spans="1:6" x14ac:dyDescent="0.2">
      <c r="A176" s="110" t="s">
        <v>130</v>
      </c>
      <c r="B176" s="139">
        <v>34835</v>
      </c>
      <c r="C176" s="78" t="s">
        <v>124</v>
      </c>
      <c r="D176" s="78" t="s">
        <v>124</v>
      </c>
      <c r="E176" s="78" t="s">
        <v>124</v>
      </c>
      <c r="F176" s="139">
        <v>34835</v>
      </c>
    </row>
  </sheetData>
  <mergeCells count="5">
    <mergeCell ref="A1:F1"/>
    <mergeCell ref="A2:F2"/>
    <mergeCell ref="A4:A5"/>
    <mergeCell ref="B4:B5"/>
    <mergeCell ref="C4:F4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8"/>
  <sheetViews>
    <sheetView view="pageBreakPreview" topLeftCell="A29" zoomScaleNormal="100" zoomScaleSheetLayoutView="100" workbookViewId="0">
      <selection activeCell="C134" sqref="C134"/>
    </sheetView>
  </sheetViews>
  <sheetFormatPr defaultColWidth="8.85546875" defaultRowHeight="12.75" x14ac:dyDescent="0.2"/>
  <cols>
    <col min="1" max="1" width="34.5703125" style="98" customWidth="1"/>
    <col min="2" max="6" width="9.7109375" style="98" customWidth="1"/>
    <col min="7" max="16384" width="8.85546875" style="98"/>
  </cols>
  <sheetData>
    <row r="1" spans="1:6" ht="12.75" customHeight="1" x14ac:dyDescent="0.2">
      <c r="A1" s="249" t="s">
        <v>290</v>
      </c>
      <c r="B1" s="249"/>
      <c r="C1" s="249"/>
      <c r="D1" s="249"/>
      <c r="E1" s="249"/>
      <c r="F1" s="249"/>
    </row>
    <row r="2" spans="1:6" ht="12.75" customHeight="1" x14ac:dyDescent="0.2">
      <c r="A2" s="246" t="s">
        <v>291</v>
      </c>
      <c r="B2" s="246"/>
      <c r="C2" s="246"/>
      <c r="D2" s="246"/>
      <c r="E2" s="246"/>
      <c r="F2" s="246"/>
    </row>
    <row r="3" spans="1:6" x14ac:dyDescent="0.2">
      <c r="A3" s="101"/>
      <c r="B3" s="101"/>
      <c r="C3" s="101"/>
      <c r="D3" s="101"/>
      <c r="E3" s="101"/>
      <c r="F3" s="101"/>
    </row>
    <row r="4" spans="1:6" ht="15" customHeight="1" x14ac:dyDescent="0.2">
      <c r="A4" s="250"/>
      <c r="B4" s="248" t="s">
        <v>131</v>
      </c>
      <c r="C4" s="248" t="s">
        <v>248</v>
      </c>
      <c r="D4" s="248"/>
      <c r="E4" s="248"/>
      <c r="F4" s="248"/>
    </row>
    <row r="5" spans="1:6" ht="15" customHeight="1" x14ac:dyDescent="0.2">
      <c r="A5" s="250"/>
      <c r="B5" s="248"/>
      <c r="C5" s="140" t="s">
        <v>133</v>
      </c>
      <c r="D5" s="140" t="s">
        <v>134</v>
      </c>
      <c r="E5" s="140" t="s">
        <v>135</v>
      </c>
      <c r="F5" s="140" t="s">
        <v>136</v>
      </c>
    </row>
    <row r="6" spans="1:6" x14ac:dyDescent="0.2">
      <c r="A6" s="188" t="s">
        <v>3</v>
      </c>
      <c r="B6" s="186"/>
      <c r="C6" s="187"/>
      <c r="D6" s="187"/>
      <c r="E6" s="187"/>
      <c r="F6" s="187"/>
    </row>
    <row r="7" spans="1:6" x14ac:dyDescent="0.2">
      <c r="A7" s="141" t="s">
        <v>249</v>
      </c>
      <c r="B7" s="73">
        <v>10</v>
      </c>
      <c r="C7" s="73">
        <v>2</v>
      </c>
      <c r="D7" s="73">
        <v>3</v>
      </c>
      <c r="E7" s="73">
        <v>2</v>
      </c>
      <c r="F7" s="73">
        <v>3</v>
      </c>
    </row>
    <row r="8" spans="1:6" x14ac:dyDescent="0.2">
      <c r="A8" s="142" t="s">
        <v>141</v>
      </c>
      <c r="B8" s="73">
        <v>154417</v>
      </c>
      <c r="C8" s="73">
        <v>6978</v>
      </c>
      <c r="D8" s="73">
        <v>17194</v>
      </c>
      <c r="E8" s="73">
        <v>29761</v>
      </c>
      <c r="F8" s="73">
        <v>100484</v>
      </c>
    </row>
    <row r="9" spans="1:6" x14ac:dyDescent="0.2">
      <c r="A9" s="143" t="s">
        <v>129</v>
      </c>
      <c r="B9" s="73">
        <v>68875</v>
      </c>
      <c r="C9" s="73">
        <v>3163</v>
      </c>
      <c r="D9" s="73">
        <v>7599</v>
      </c>
      <c r="E9" s="73">
        <v>13233</v>
      </c>
      <c r="F9" s="73">
        <v>44880</v>
      </c>
    </row>
    <row r="10" spans="1:6" x14ac:dyDescent="0.2">
      <c r="A10" s="143" t="s">
        <v>130</v>
      </c>
      <c r="B10" s="73">
        <v>85542</v>
      </c>
      <c r="C10" s="73">
        <v>3815</v>
      </c>
      <c r="D10" s="73">
        <v>9595</v>
      </c>
      <c r="E10" s="73">
        <v>16528</v>
      </c>
      <c r="F10" s="73">
        <v>55604</v>
      </c>
    </row>
    <row r="11" spans="1:6" ht="14.25" customHeight="1" x14ac:dyDescent="0.2">
      <c r="A11" s="142" t="s">
        <v>250</v>
      </c>
      <c r="B11" s="73">
        <v>153031</v>
      </c>
      <c r="C11" s="73">
        <v>6978</v>
      </c>
      <c r="D11" s="73">
        <v>15808</v>
      </c>
      <c r="E11" s="73">
        <v>29761</v>
      </c>
      <c r="F11" s="73">
        <v>100484</v>
      </c>
    </row>
    <row r="12" spans="1:6" x14ac:dyDescent="0.2">
      <c r="A12" s="143" t="s">
        <v>129</v>
      </c>
      <c r="B12" s="73">
        <v>68266</v>
      </c>
      <c r="C12" s="73">
        <v>3163</v>
      </c>
      <c r="D12" s="73">
        <v>6990</v>
      </c>
      <c r="E12" s="73">
        <v>13233</v>
      </c>
      <c r="F12" s="73">
        <v>44880</v>
      </c>
    </row>
    <row r="13" spans="1:6" x14ac:dyDescent="0.2">
      <c r="A13" s="143" t="s">
        <v>130</v>
      </c>
      <c r="B13" s="73">
        <v>84765</v>
      </c>
      <c r="C13" s="73">
        <v>3815</v>
      </c>
      <c r="D13" s="73">
        <v>8818</v>
      </c>
      <c r="E13" s="73">
        <v>16528</v>
      </c>
      <c r="F13" s="73">
        <v>55604</v>
      </c>
    </row>
    <row r="14" spans="1:6" x14ac:dyDescent="0.2">
      <c r="A14" s="142" t="s">
        <v>251</v>
      </c>
      <c r="B14" s="73">
        <v>1386</v>
      </c>
      <c r="C14" s="73" t="s">
        <v>124</v>
      </c>
      <c r="D14" s="73">
        <v>1386</v>
      </c>
      <c r="E14" s="73" t="s">
        <v>124</v>
      </c>
      <c r="F14" s="73" t="s">
        <v>124</v>
      </c>
    </row>
    <row r="15" spans="1:6" x14ac:dyDescent="0.2">
      <c r="A15" s="143" t="s">
        <v>129</v>
      </c>
      <c r="B15" s="73">
        <v>609</v>
      </c>
      <c r="C15" s="73" t="s">
        <v>124</v>
      </c>
      <c r="D15" s="73">
        <v>609</v>
      </c>
      <c r="E15" s="73" t="s">
        <v>124</v>
      </c>
      <c r="F15" s="73" t="s">
        <v>124</v>
      </c>
    </row>
    <row r="16" spans="1:6" x14ac:dyDescent="0.2">
      <c r="A16" s="143" t="s">
        <v>130</v>
      </c>
      <c r="B16" s="73">
        <v>777</v>
      </c>
      <c r="C16" s="73" t="s">
        <v>124</v>
      </c>
      <c r="D16" s="73">
        <v>777</v>
      </c>
      <c r="E16" s="73" t="s">
        <v>124</v>
      </c>
      <c r="F16" s="73" t="s">
        <v>124</v>
      </c>
    </row>
    <row r="17" spans="1:6" x14ac:dyDescent="0.2">
      <c r="A17" s="183" t="s">
        <v>19</v>
      </c>
      <c r="B17" s="184"/>
      <c r="C17" s="73"/>
      <c r="D17" s="73"/>
      <c r="E17" s="184"/>
      <c r="F17" s="73"/>
    </row>
    <row r="18" spans="1:6" x14ac:dyDescent="0.2">
      <c r="A18" s="185" t="s">
        <v>249</v>
      </c>
      <c r="B18" s="98">
        <v>1</v>
      </c>
      <c r="C18" s="73" t="s">
        <v>124</v>
      </c>
      <c r="D18" s="73" t="s">
        <v>124</v>
      </c>
      <c r="E18" s="98">
        <v>1</v>
      </c>
      <c r="F18" s="73" t="s">
        <v>124</v>
      </c>
    </row>
    <row r="19" spans="1:6" x14ac:dyDescent="0.2">
      <c r="A19" s="142" t="s">
        <v>141</v>
      </c>
      <c r="B19" s="84">
        <v>16084</v>
      </c>
      <c r="C19" s="73" t="s">
        <v>124</v>
      </c>
      <c r="D19" s="73" t="s">
        <v>124</v>
      </c>
      <c r="E19" s="84">
        <v>16084</v>
      </c>
      <c r="F19" s="73" t="s">
        <v>124</v>
      </c>
    </row>
    <row r="20" spans="1:6" x14ac:dyDescent="0.2">
      <c r="A20" s="143" t="s">
        <v>129</v>
      </c>
      <c r="B20" s="84">
        <v>7081</v>
      </c>
      <c r="C20" s="73" t="s">
        <v>124</v>
      </c>
      <c r="D20" s="73" t="s">
        <v>124</v>
      </c>
      <c r="E20" s="84">
        <v>7081</v>
      </c>
      <c r="F20" s="73" t="s">
        <v>124</v>
      </c>
    </row>
    <row r="21" spans="1:6" x14ac:dyDescent="0.2">
      <c r="A21" s="143" t="s">
        <v>130</v>
      </c>
      <c r="B21" s="84">
        <v>9003</v>
      </c>
      <c r="C21" s="73" t="s">
        <v>124</v>
      </c>
      <c r="D21" s="73" t="s">
        <v>124</v>
      </c>
      <c r="E21" s="84">
        <v>9003</v>
      </c>
      <c r="F21" s="73" t="s">
        <v>124</v>
      </c>
    </row>
    <row r="22" spans="1:6" ht="14.25" customHeight="1" x14ac:dyDescent="0.2">
      <c r="A22" s="142" t="s">
        <v>250</v>
      </c>
      <c r="B22" s="84">
        <v>16084</v>
      </c>
      <c r="C22" s="73" t="s">
        <v>124</v>
      </c>
      <c r="D22" s="73" t="s">
        <v>124</v>
      </c>
      <c r="E22" s="84">
        <v>16084</v>
      </c>
      <c r="F22" s="73" t="s">
        <v>124</v>
      </c>
    </row>
    <row r="23" spans="1:6" x14ac:dyDescent="0.2">
      <c r="A23" s="143" t="s">
        <v>129</v>
      </c>
      <c r="B23" s="84">
        <v>7081</v>
      </c>
      <c r="C23" s="73" t="s">
        <v>124</v>
      </c>
      <c r="D23" s="73" t="s">
        <v>124</v>
      </c>
      <c r="E23" s="84">
        <v>7081</v>
      </c>
      <c r="F23" s="73" t="s">
        <v>124</v>
      </c>
    </row>
    <row r="24" spans="1:6" x14ac:dyDescent="0.2">
      <c r="A24" s="143" t="s">
        <v>130</v>
      </c>
      <c r="B24" s="84">
        <v>9003</v>
      </c>
      <c r="C24" s="73" t="s">
        <v>124</v>
      </c>
      <c r="D24" s="73" t="s">
        <v>124</v>
      </c>
      <c r="E24" s="84">
        <v>9003</v>
      </c>
      <c r="F24" s="73" t="s">
        <v>124</v>
      </c>
    </row>
    <row r="25" spans="1:6" x14ac:dyDescent="0.2">
      <c r="A25" s="142" t="s">
        <v>251</v>
      </c>
      <c r="B25" s="73" t="s">
        <v>124</v>
      </c>
      <c r="C25" s="73" t="s">
        <v>124</v>
      </c>
      <c r="D25" s="73" t="s">
        <v>124</v>
      </c>
      <c r="E25" s="73" t="s">
        <v>124</v>
      </c>
      <c r="F25" s="73" t="s">
        <v>124</v>
      </c>
    </row>
    <row r="26" spans="1:6" x14ac:dyDescent="0.2">
      <c r="A26" s="143" t="s">
        <v>129</v>
      </c>
      <c r="B26" s="73" t="s">
        <v>124</v>
      </c>
      <c r="C26" s="73" t="s">
        <v>124</v>
      </c>
      <c r="D26" s="73" t="s">
        <v>124</v>
      </c>
      <c r="E26" s="73" t="s">
        <v>124</v>
      </c>
      <c r="F26" s="73" t="s">
        <v>124</v>
      </c>
    </row>
    <row r="27" spans="1:6" x14ac:dyDescent="0.2">
      <c r="A27" s="143" t="s">
        <v>130</v>
      </c>
      <c r="B27" s="73" t="s">
        <v>124</v>
      </c>
      <c r="C27" s="73" t="s">
        <v>124</v>
      </c>
      <c r="D27" s="73" t="s">
        <v>124</v>
      </c>
      <c r="E27" s="73" t="s">
        <v>124</v>
      </c>
      <c r="F27" s="73" t="s">
        <v>124</v>
      </c>
    </row>
    <row r="28" spans="1:6" x14ac:dyDescent="0.2">
      <c r="A28" s="178" t="s">
        <v>20</v>
      </c>
      <c r="C28" s="73"/>
      <c r="D28" s="73"/>
      <c r="F28" s="73"/>
    </row>
    <row r="29" spans="1:6" x14ac:dyDescent="0.2">
      <c r="A29" s="185" t="s">
        <v>249</v>
      </c>
      <c r="B29" s="98">
        <v>1</v>
      </c>
      <c r="C29" s="73" t="s">
        <v>124</v>
      </c>
      <c r="D29" s="73" t="s">
        <v>124</v>
      </c>
      <c r="E29" s="98">
        <v>1</v>
      </c>
      <c r="F29" s="73" t="s">
        <v>124</v>
      </c>
    </row>
    <row r="30" spans="1:6" x14ac:dyDescent="0.2">
      <c r="A30" s="142" t="s">
        <v>141</v>
      </c>
      <c r="B30" s="84">
        <v>13677</v>
      </c>
      <c r="C30" s="73" t="s">
        <v>124</v>
      </c>
      <c r="D30" s="73" t="s">
        <v>124</v>
      </c>
      <c r="E30" s="84">
        <v>13677</v>
      </c>
      <c r="F30" s="73"/>
    </row>
    <row r="31" spans="1:6" x14ac:dyDescent="0.2">
      <c r="A31" s="143" t="s">
        <v>129</v>
      </c>
      <c r="B31" s="84">
        <v>6152</v>
      </c>
      <c r="C31" s="73" t="s">
        <v>124</v>
      </c>
      <c r="D31" s="73" t="s">
        <v>124</v>
      </c>
      <c r="E31" s="84">
        <v>6152</v>
      </c>
      <c r="F31" s="73" t="s">
        <v>124</v>
      </c>
    </row>
    <row r="32" spans="1:6" x14ac:dyDescent="0.2">
      <c r="A32" s="143" t="s">
        <v>130</v>
      </c>
      <c r="B32" s="84">
        <v>7525</v>
      </c>
      <c r="C32" s="73" t="s">
        <v>124</v>
      </c>
      <c r="D32" s="73" t="s">
        <v>124</v>
      </c>
      <c r="E32" s="84">
        <v>7525</v>
      </c>
      <c r="F32" s="73" t="s">
        <v>124</v>
      </c>
    </row>
    <row r="33" spans="1:6" ht="15" customHeight="1" x14ac:dyDescent="0.2">
      <c r="A33" s="142" t="s">
        <v>250</v>
      </c>
      <c r="B33" s="84">
        <v>13677</v>
      </c>
      <c r="C33" s="73" t="s">
        <v>124</v>
      </c>
      <c r="D33" s="73" t="s">
        <v>124</v>
      </c>
      <c r="E33" s="84">
        <v>13677</v>
      </c>
      <c r="F33" s="73" t="s">
        <v>124</v>
      </c>
    </row>
    <row r="34" spans="1:6" x14ac:dyDescent="0.2">
      <c r="A34" s="143" t="s">
        <v>129</v>
      </c>
      <c r="B34" s="84">
        <v>6152</v>
      </c>
      <c r="C34" s="73" t="s">
        <v>124</v>
      </c>
      <c r="D34" s="73" t="s">
        <v>124</v>
      </c>
      <c r="E34" s="84">
        <v>6152</v>
      </c>
      <c r="F34" s="73" t="s">
        <v>124</v>
      </c>
    </row>
    <row r="35" spans="1:6" x14ac:dyDescent="0.2">
      <c r="A35" s="143" t="s">
        <v>130</v>
      </c>
      <c r="B35" s="84">
        <v>7525</v>
      </c>
      <c r="C35" s="73" t="s">
        <v>124</v>
      </c>
      <c r="D35" s="73" t="s">
        <v>124</v>
      </c>
      <c r="E35" s="84">
        <v>7525</v>
      </c>
      <c r="F35" s="73" t="s">
        <v>124</v>
      </c>
    </row>
    <row r="36" spans="1:6" x14ac:dyDescent="0.2">
      <c r="A36" s="142" t="s">
        <v>251</v>
      </c>
      <c r="B36" s="73" t="s">
        <v>124</v>
      </c>
      <c r="C36" s="73" t="s">
        <v>124</v>
      </c>
      <c r="D36" s="73" t="s">
        <v>124</v>
      </c>
      <c r="E36" s="73" t="s">
        <v>124</v>
      </c>
      <c r="F36" s="73" t="s">
        <v>124</v>
      </c>
    </row>
    <row r="37" spans="1:6" x14ac:dyDescent="0.2">
      <c r="A37" s="143" t="s">
        <v>129</v>
      </c>
      <c r="B37" s="73" t="s">
        <v>124</v>
      </c>
      <c r="C37" s="73" t="s">
        <v>124</v>
      </c>
      <c r="D37" s="73" t="s">
        <v>124</v>
      </c>
      <c r="E37" s="73" t="s">
        <v>124</v>
      </c>
      <c r="F37" s="73" t="s">
        <v>124</v>
      </c>
    </row>
    <row r="38" spans="1:6" x14ac:dyDescent="0.2">
      <c r="A38" s="143" t="s">
        <v>130</v>
      </c>
      <c r="B38" s="73" t="s">
        <v>124</v>
      </c>
      <c r="C38" s="73" t="s">
        <v>124</v>
      </c>
      <c r="D38" s="73" t="s">
        <v>124</v>
      </c>
      <c r="E38" s="73" t="s">
        <v>124</v>
      </c>
      <c r="F38" s="73" t="s">
        <v>124</v>
      </c>
    </row>
    <row r="39" spans="1:6" x14ac:dyDescent="0.2">
      <c r="A39" s="178" t="s">
        <v>21</v>
      </c>
      <c r="C39" s="73"/>
      <c r="E39" s="73"/>
      <c r="F39" s="73"/>
    </row>
    <row r="40" spans="1:6" x14ac:dyDescent="0.2">
      <c r="A40" s="185" t="s">
        <v>249</v>
      </c>
      <c r="B40" s="98">
        <v>1</v>
      </c>
      <c r="C40" s="73" t="s">
        <v>124</v>
      </c>
      <c r="D40" s="98">
        <v>1</v>
      </c>
      <c r="E40" s="73" t="s">
        <v>124</v>
      </c>
      <c r="F40" s="73" t="s">
        <v>124</v>
      </c>
    </row>
    <row r="41" spans="1:6" x14ac:dyDescent="0.2">
      <c r="A41" s="142" t="s">
        <v>141</v>
      </c>
      <c r="B41" s="84">
        <v>6423</v>
      </c>
      <c r="C41" s="73" t="s">
        <v>124</v>
      </c>
      <c r="D41" s="84">
        <v>6423</v>
      </c>
      <c r="E41" s="73" t="s">
        <v>124</v>
      </c>
      <c r="F41" s="73" t="s">
        <v>124</v>
      </c>
    </row>
    <row r="42" spans="1:6" x14ac:dyDescent="0.2">
      <c r="A42" s="143" t="s">
        <v>129</v>
      </c>
      <c r="B42" s="84">
        <v>2882</v>
      </c>
      <c r="C42" s="73" t="s">
        <v>124</v>
      </c>
      <c r="D42" s="84">
        <v>2882</v>
      </c>
      <c r="E42" s="73" t="s">
        <v>124</v>
      </c>
      <c r="F42" s="73" t="s">
        <v>124</v>
      </c>
    </row>
    <row r="43" spans="1:6" x14ac:dyDescent="0.2">
      <c r="A43" s="143" t="s">
        <v>130</v>
      </c>
      <c r="B43" s="84">
        <v>3541</v>
      </c>
      <c r="C43" s="73" t="s">
        <v>124</v>
      </c>
      <c r="D43" s="84">
        <v>3541</v>
      </c>
      <c r="E43" s="73" t="s">
        <v>124</v>
      </c>
      <c r="F43" s="73" t="s">
        <v>124</v>
      </c>
    </row>
    <row r="44" spans="1:6" ht="13.5" customHeight="1" x14ac:dyDescent="0.2">
      <c r="A44" s="142" t="s">
        <v>250</v>
      </c>
      <c r="B44" s="84">
        <v>5037</v>
      </c>
      <c r="C44" s="73" t="s">
        <v>124</v>
      </c>
      <c r="D44" s="84">
        <v>5037</v>
      </c>
      <c r="E44" s="73" t="s">
        <v>124</v>
      </c>
      <c r="F44" s="73" t="s">
        <v>124</v>
      </c>
    </row>
    <row r="45" spans="1:6" x14ac:dyDescent="0.2">
      <c r="A45" s="143" t="s">
        <v>129</v>
      </c>
      <c r="B45" s="84">
        <v>2273</v>
      </c>
      <c r="C45" s="73" t="s">
        <v>124</v>
      </c>
      <c r="D45" s="84">
        <v>2273</v>
      </c>
      <c r="E45" s="73" t="s">
        <v>124</v>
      </c>
      <c r="F45" s="73" t="s">
        <v>124</v>
      </c>
    </row>
    <row r="46" spans="1:6" x14ac:dyDescent="0.2">
      <c r="A46" s="143" t="s">
        <v>130</v>
      </c>
      <c r="B46" s="84">
        <v>2764</v>
      </c>
      <c r="C46" s="73" t="s">
        <v>124</v>
      </c>
      <c r="D46" s="84">
        <v>2764</v>
      </c>
      <c r="E46" s="73" t="s">
        <v>124</v>
      </c>
      <c r="F46" s="73" t="s">
        <v>124</v>
      </c>
    </row>
    <row r="47" spans="1:6" x14ac:dyDescent="0.2">
      <c r="A47" s="142" t="s">
        <v>251</v>
      </c>
      <c r="B47" s="84">
        <v>1386</v>
      </c>
      <c r="C47" s="73" t="s">
        <v>124</v>
      </c>
      <c r="D47" s="84">
        <v>1386</v>
      </c>
      <c r="E47" s="73" t="s">
        <v>124</v>
      </c>
      <c r="F47" s="73" t="s">
        <v>124</v>
      </c>
    </row>
    <row r="48" spans="1:6" x14ac:dyDescent="0.2">
      <c r="A48" s="143" t="s">
        <v>129</v>
      </c>
      <c r="B48" s="84">
        <v>609</v>
      </c>
      <c r="C48" s="73" t="s">
        <v>124</v>
      </c>
      <c r="D48" s="84">
        <v>609</v>
      </c>
      <c r="E48" s="73" t="s">
        <v>124</v>
      </c>
      <c r="F48" s="73" t="s">
        <v>124</v>
      </c>
    </row>
    <row r="49" spans="1:6" x14ac:dyDescent="0.2">
      <c r="A49" s="143" t="s">
        <v>130</v>
      </c>
      <c r="B49" s="84">
        <v>777</v>
      </c>
      <c r="C49" s="73" t="s">
        <v>124</v>
      </c>
      <c r="D49" s="84">
        <v>777</v>
      </c>
      <c r="E49" s="73" t="s">
        <v>124</v>
      </c>
      <c r="F49" s="73" t="s">
        <v>124</v>
      </c>
    </row>
    <row r="50" spans="1:6" x14ac:dyDescent="0.2">
      <c r="A50" s="178" t="s">
        <v>22</v>
      </c>
      <c r="B50" s="189"/>
      <c r="C50" s="73"/>
      <c r="D50" s="189"/>
      <c r="E50" s="73"/>
      <c r="F50" s="73"/>
    </row>
    <row r="51" spans="1:6" x14ac:dyDescent="0.2">
      <c r="A51" s="185" t="s">
        <v>249</v>
      </c>
      <c r="B51" s="98">
        <v>1</v>
      </c>
      <c r="C51" s="73" t="s">
        <v>124</v>
      </c>
      <c r="D51" s="98">
        <v>1</v>
      </c>
      <c r="E51" s="73" t="s">
        <v>124</v>
      </c>
      <c r="F51" s="73" t="s">
        <v>124</v>
      </c>
    </row>
    <row r="52" spans="1:6" x14ac:dyDescent="0.2">
      <c r="A52" s="142" t="s">
        <v>141</v>
      </c>
      <c r="B52" s="84">
        <v>5621</v>
      </c>
      <c r="C52" s="73" t="s">
        <v>124</v>
      </c>
      <c r="D52" s="84">
        <v>5621</v>
      </c>
      <c r="E52" s="73" t="s">
        <v>124</v>
      </c>
      <c r="F52" s="73" t="s">
        <v>124</v>
      </c>
    </row>
    <row r="53" spans="1:6" x14ac:dyDescent="0.2">
      <c r="A53" s="143" t="s">
        <v>129</v>
      </c>
      <c r="B53" s="84">
        <v>2507</v>
      </c>
      <c r="C53" s="73" t="s">
        <v>124</v>
      </c>
      <c r="D53" s="84">
        <v>2507</v>
      </c>
      <c r="E53" s="73" t="s">
        <v>124</v>
      </c>
      <c r="F53" s="73" t="s">
        <v>124</v>
      </c>
    </row>
    <row r="54" spans="1:6" x14ac:dyDescent="0.2">
      <c r="A54" s="143" t="s">
        <v>130</v>
      </c>
      <c r="B54" s="84">
        <v>3114</v>
      </c>
      <c r="C54" s="73" t="s">
        <v>124</v>
      </c>
      <c r="D54" s="84">
        <v>3114</v>
      </c>
      <c r="E54" s="73" t="s">
        <v>124</v>
      </c>
      <c r="F54" s="73" t="s">
        <v>124</v>
      </c>
    </row>
    <row r="55" spans="1:6" ht="13.5" customHeight="1" x14ac:dyDescent="0.2">
      <c r="A55" s="142" t="s">
        <v>250</v>
      </c>
      <c r="B55" s="84">
        <v>5621</v>
      </c>
      <c r="C55" s="73" t="s">
        <v>124</v>
      </c>
      <c r="D55" s="84">
        <v>5621</v>
      </c>
      <c r="E55" s="73" t="s">
        <v>124</v>
      </c>
      <c r="F55" s="73" t="s">
        <v>124</v>
      </c>
    </row>
    <row r="56" spans="1:6" x14ac:dyDescent="0.2">
      <c r="A56" s="143" t="s">
        <v>129</v>
      </c>
      <c r="B56" s="84">
        <v>2507</v>
      </c>
      <c r="C56" s="73" t="s">
        <v>124</v>
      </c>
      <c r="D56" s="84">
        <v>2507</v>
      </c>
      <c r="E56" s="73" t="s">
        <v>124</v>
      </c>
      <c r="F56" s="73" t="s">
        <v>124</v>
      </c>
    </row>
    <row r="57" spans="1:6" x14ac:dyDescent="0.2">
      <c r="A57" s="143" t="s">
        <v>130</v>
      </c>
      <c r="B57" s="84">
        <v>3114</v>
      </c>
      <c r="C57" s="73" t="s">
        <v>124</v>
      </c>
      <c r="D57" s="84">
        <v>3114</v>
      </c>
      <c r="E57" s="73" t="s">
        <v>124</v>
      </c>
      <c r="F57" s="73" t="s">
        <v>124</v>
      </c>
    </row>
    <row r="58" spans="1:6" x14ac:dyDescent="0.2">
      <c r="A58" s="142" t="s">
        <v>251</v>
      </c>
      <c r="B58" s="73" t="s">
        <v>124</v>
      </c>
      <c r="C58" s="73" t="s">
        <v>124</v>
      </c>
      <c r="D58" s="73" t="s">
        <v>124</v>
      </c>
      <c r="E58" s="73" t="s">
        <v>124</v>
      </c>
      <c r="F58" s="73" t="s">
        <v>124</v>
      </c>
    </row>
    <row r="59" spans="1:6" x14ac:dyDescent="0.2">
      <c r="A59" s="143" t="s">
        <v>129</v>
      </c>
      <c r="B59" s="73" t="s">
        <v>124</v>
      </c>
      <c r="C59" s="73" t="s">
        <v>124</v>
      </c>
      <c r="D59" s="73" t="s">
        <v>124</v>
      </c>
      <c r="E59" s="73" t="s">
        <v>124</v>
      </c>
      <c r="F59" s="73" t="s">
        <v>124</v>
      </c>
    </row>
    <row r="60" spans="1:6" x14ac:dyDescent="0.2">
      <c r="A60" s="143" t="s">
        <v>130</v>
      </c>
      <c r="B60" s="73" t="s">
        <v>124</v>
      </c>
      <c r="C60" s="73" t="s">
        <v>124</v>
      </c>
      <c r="D60" s="73" t="s">
        <v>124</v>
      </c>
      <c r="E60" s="73" t="s">
        <v>124</v>
      </c>
      <c r="F60" s="73" t="s">
        <v>124</v>
      </c>
    </row>
    <row r="61" spans="1:6" x14ac:dyDescent="0.2">
      <c r="A61" s="178" t="s">
        <v>25</v>
      </c>
      <c r="B61" s="73"/>
      <c r="C61" s="190"/>
      <c r="D61" s="73"/>
      <c r="E61" s="73"/>
      <c r="F61" s="73"/>
    </row>
    <row r="62" spans="1:6" x14ac:dyDescent="0.2">
      <c r="A62" s="185" t="s">
        <v>249</v>
      </c>
      <c r="B62" s="144">
        <v>1</v>
      </c>
      <c r="C62" s="145">
        <v>1</v>
      </c>
      <c r="D62" s="73" t="s">
        <v>124</v>
      </c>
      <c r="E62" s="73" t="s">
        <v>124</v>
      </c>
      <c r="F62" s="73" t="s">
        <v>124</v>
      </c>
    </row>
    <row r="63" spans="1:6" x14ac:dyDescent="0.2">
      <c r="A63" s="142" t="s">
        <v>141</v>
      </c>
      <c r="B63" s="84">
        <v>4486</v>
      </c>
      <c r="C63" s="84">
        <v>4486</v>
      </c>
      <c r="D63" s="73" t="s">
        <v>124</v>
      </c>
      <c r="E63" s="73" t="s">
        <v>124</v>
      </c>
      <c r="F63" s="73" t="s">
        <v>124</v>
      </c>
    </row>
    <row r="64" spans="1:6" x14ac:dyDescent="0.2">
      <c r="A64" s="143" t="s">
        <v>129</v>
      </c>
      <c r="B64" s="84">
        <v>2017</v>
      </c>
      <c r="C64" s="84">
        <v>2017</v>
      </c>
      <c r="D64" s="73" t="s">
        <v>124</v>
      </c>
      <c r="E64" s="73" t="s">
        <v>124</v>
      </c>
      <c r="F64" s="73" t="s">
        <v>124</v>
      </c>
    </row>
    <row r="65" spans="1:6" x14ac:dyDescent="0.2">
      <c r="A65" s="143" t="s">
        <v>130</v>
      </c>
      <c r="B65" s="84">
        <v>2469</v>
      </c>
      <c r="C65" s="84">
        <v>2469</v>
      </c>
      <c r="D65" s="73" t="s">
        <v>124</v>
      </c>
      <c r="E65" s="73" t="s">
        <v>124</v>
      </c>
      <c r="F65" s="73" t="s">
        <v>124</v>
      </c>
    </row>
    <row r="66" spans="1:6" ht="13.5" customHeight="1" x14ac:dyDescent="0.2">
      <c r="A66" s="142" t="s">
        <v>250</v>
      </c>
      <c r="B66" s="84">
        <v>4486</v>
      </c>
      <c r="C66" s="84">
        <v>4486</v>
      </c>
      <c r="D66" s="73" t="s">
        <v>124</v>
      </c>
      <c r="E66" s="73" t="s">
        <v>124</v>
      </c>
      <c r="F66" s="73" t="s">
        <v>124</v>
      </c>
    </row>
    <row r="67" spans="1:6" x14ac:dyDescent="0.2">
      <c r="A67" s="143" t="s">
        <v>129</v>
      </c>
      <c r="B67" s="84">
        <v>2017</v>
      </c>
      <c r="C67" s="84">
        <v>2017</v>
      </c>
      <c r="D67" s="73" t="s">
        <v>124</v>
      </c>
      <c r="E67" s="73" t="s">
        <v>124</v>
      </c>
      <c r="F67" s="73" t="s">
        <v>124</v>
      </c>
    </row>
    <row r="68" spans="1:6" x14ac:dyDescent="0.2">
      <c r="A68" s="143" t="s">
        <v>130</v>
      </c>
      <c r="B68" s="84">
        <v>2469</v>
      </c>
      <c r="C68" s="84">
        <v>2469</v>
      </c>
      <c r="D68" s="73" t="s">
        <v>124</v>
      </c>
      <c r="E68" s="73" t="s">
        <v>124</v>
      </c>
      <c r="F68" s="73" t="s">
        <v>124</v>
      </c>
    </row>
    <row r="69" spans="1:6" x14ac:dyDescent="0.2">
      <c r="A69" s="142" t="s">
        <v>251</v>
      </c>
      <c r="B69" s="73" t="s">
        <v>124</v>
      </c>
      <c r="C69" s="73" t="s">
        <v>124</v>
      </c>
      <c r="D69" s="73" t="s">
        <v>124</v>
      </c>
      <c r="E69" s="73" t="s">
        <v>124</v>
      </c>
      <c r="F69" s="73" t="s">
        <v>124</v>
      </c>
    </row>
    <row r="70" spans="1:6" x14ac:dyDescent="0.2">
      <c r="A70" s="143" t="s">
        <v>129</v>
      </c>
      <c r="B70" s="73" t="s">
        <v>124</v>
      </c>
      <c r="C70" s="73" t="s">
        <v>124</v>
      </c>
      <c r="D70" s="73" t="s">
        <v>124</v>
      </c>
      <c r="E70" s="73" t="s">
        <v>124</v>
      </c>
      <c r="F70" s="73" t="s">
        <v>124</v>
      </c>
    </row>
    <row r="71" spans="1:6" x14ac:dyDescent="0.2">
      <c r="A71" s="143" t="s">
        <v>130</v>
      </c>
      <c r="B71" s="73" t="s">
        <v>124</v>
      </c>
      <c r="C71" s="73" t="s">
        <v>124</v>
      </c>
      <c r="D71" s="73" t="s">
        <v>124</v>
      </c>
      <c r="E71" s="73" t="s">
        <v>124</v>
      </c>
      <c r="F71" s="73" t="s">
        <v>124</v>
      </c>
    </row>
    <row r="72" spans="1:6" x14ac:dyDescent="0.2">
      <c r="A72" s="178" t="s">
        <v>26</v>
      </c>
      <c r="B72" s="184"/>
      <c r="C72" s="73"/>
      <c r="D72" s="184"/>
      <c r="E72" s="73"/>
      <c r="F72" s="73"/>
    </row>
    <row r="73" spans="1:6" x14ac:dyDescent="0.2">
      <c r="A73" s="185" t="s">
        <v>249</v>
      </c>
      <c r="B73" s="98">
        <v>1</v>
      </c>
      <c r="C73" s="73" t="s">
        <v>124</v>
      </c>
      <c r="D73" s="98">
        <v>1</v>
      </c>
      <c r="E73" s="73" t="s">
        <v>124</v>
      </c>
      <c r="F73" s="73" t="s">
        <v>124</v>
      </c>
    </row>
    <row r="74" spans="1:6" x14ac:dyDescent="0.2">
      <c r="A74" s="142" t="s">
        <v>141</v>
      </c>
      <c r="B74" s="84">
        <v>5150</v>
      </c>
      <c r="C74" s="73" t="s">
        <v>124</v>
      </c>
      <c r="D74" s="84">
        <v>5150</v>
      </c>
      <c r="E74" s="73" t="s">
        <v>124</v>
      </c>
      <c r="F74" s="73" t="s">
        <v>124</v>
      </c>
    </row>
    <row r="75" spans="1:6" x14ac:dyDescent="0.2">
      <c r="A75" s="143" t="s">
        <v>129</v>
      </c>
      <c r="B75" s="84">
        <v>2210</v>
      </c>
      <c r="C75" s="73" t="s">
        <v>124</v>
      </c>
      <c r="D75" s="84">
        <v>2210</v>
      </c>
      <c r="E75" s="73" t="s">
        <v>124</v>
      </c>
      <c r="F75" s="73" t="s">
        <v>124</v>
      </c>
    </row>
    <row r="76" spans="1:6" x14ac:dyDescent="0.2">
      <c r="A76" s="143" t="s">
        <v>130</v>
      </c>
      <c r="B76" s="84">
        <v>2940</v>
      </c>
      <c r="C76" s="73" t="s">
        <v>124</v>
      </c>
      <c r="D76" s="84">
        <v>2940</v>
      </c>
      <c r="E76" s="73" t="s">
        <v>124</v>
      </c>
      <c r="F76" s="73" t="s">
        <v>124</v>
      </c>
    </row>
    <row r="77" spans="1:6" ht="14.25" customHeight="1" x14ac:dyDescent="0.2">
      <c r="A77" s="142" t="s">
        <v>250</v>
      </c>
      <c r="B77" s="84">
        <v>5150</v>
      </c>
      <c r="C77" s="73" t="s">
        <v>124</v>
      </c>
      <c r="D77" s="84">
        <v>5150</v>
      </c>
      <c r="E77" s="73" t="s">
        <v>124</v>
      </c>
      <c r="F77" s="73" t="s">
        <v>124</v>
      </c>
    </row>
    <row r="78" spans="1:6" x14ac:dyDescent="0.2">
      <c r="A78" s="143" t="s">
        <v>129</v>
      </c>
      <c r="B78" s="84">
        <v>2210</v>
      </c>
      <c r="C78" s="73" t="s">
        <v>124</v>
      </c>
      <c r="D78" s="84">
        <v>2210</v>
      </c>
      <c r="E78" s="73" t="s">
        <v>124</v>
      </c>
      <c r="F78" s="73" t="s">
        <v>124</v>
      </c>
    </row>
    <row r="79" spans="1:6" x14ac:dyDescent="0.2">
      <c r="A79" s="143" t="s">
        <v>130</v>
      </c>
      <c r="B79" s="84">
        <v>2940</v>
      </c>
      <c r="C79" s="73" t="s">
        <v>124</v>
      </c>
      <c r="D79" s="84">
        <v>2940</v>
      </c>
      <c r="E79" s="73" t="s">
        <v>124</v>
      </c>
      <c r="F79" s="73" t="s">
        <v>124</v>
      </c>
    </row>
    <row r="80" spans="1:6" x14ac:dyDescent="0.2">
      <c r="A80" s="142" t="s">
        <v>251</v>
      </c>
      <c r="B80" s="73" t="s">
        <v>124</v>
      </c>
      <c r="C80" s="73" t="s">
        <v>124</v>
      </c>
      <c r="D80" s="73" t="s">
        <v>124</v>
      </c>
      <c r="E80" s="73" t="s">
        <v>124</v>
      </c>
      <c r="F80" s="73" t="s">
        <v>124</v>
      </c>
    </row>
    <row r="81" spans="1:6" x14ac:dyDescent="0.2">
      <c r="A81" s="143" t="s">
        <v>129</v>
      </c>
      <c r="B81" s="73" t="s">
        <v>124</v>
      </c>
      <c r="C81" s="73" t="s">
        <v>124</v>
      </c>
      <c r="D81" s="73" t="s">
        <v>124</v>
      </c>
      <c r="E81" s="73" t="s">
        <v>124</v>
      </c>
      <c r="F81" s="73" t="s">
        <v>124</v>
      </c>
    </row>
    <row r="82" spans="1:6" x14ac:dyDescent="0.2">
      <c r="A82" s="143" t="s">
        <v>130</v>
      </c>
      <c r="B82" s="73" t="s">
        <v>124</v>
      </c>
      <c r="C82" s="73" t="s">
        <v>124</v>
      </c>
      <c r="D82" s="73" t="s">
        <v>124</v>
      </c>
      <c r="E82" s="73" t="s">
        <v>124</v>
      </c>
      <c r="F82" s="73" t="s">
        <v>124</v>
      </c>
    </row>
    <row r="83" spans="1:6" x14ac:dyDescent="0.2">
      <c r="A83" s="178" t="s">
        <v>27</v>
      </c>
      <c r="B83" s="73"/>
      <c r="C83" s="73"/>
      <c r="D83" s="73"/>
      <c r="E83" s="73"/>
      <c r="F83" s="73"/>
    </row>
    <row r="84" spans="1:6" x14ac:dyDescent="0.2">
      <c r="A84" s="185" t="s">
        <v>249</v>
      </c>
      <c r="B84" s="144">
        <v>1</v>
      </c>
      <c r="C84" s="73" t="s">
        <v>124</v>
      </c>
      <c r="D84" s="73" t="s">
        <v>124</v>
      </c>
      <c r="E84" s="73" t="s">
        <v>124</v>
      </c>
      <c r="F84" s="144">
        <v>1</v>
      </c>
    </row>
    <row r="85" spans="1:6" x14ac:dyDescent="0.2">
      <c r="A85" s="142" t="s">
        <v>141</v>
      </c>
      <c r="B85" s="84">
        <v>28122</v>
      </c>
      <c r="C85" s="73" t="s">
        <v>124</v>
      </c>
      <c r="D85" s="73" t="s">
        <v>124</v>
      </c>
      <c r="E85" s="73" t="s">
        <v>124</v>
      </c>
      <c r="F85" s="84">
        <v>28122</v>
      </c>
    </row>
    <row r="86" spans="1:6" x14ac:dyDescent="0.2">
      <c r="A86" s="143" t="s">
        <v>129</v>
      </c>
      <c r="B86" s="84">
        <v>12586</v>
      </c>
      <c r="C86" s="73" t="s">
        <v>124</v>
      </c>
      <c r="D86" s="73" t="s">
        <v>124</v>
      </c>
      <c r="E86" s="73" t="s">
        <v>124</v>
      </c>
      <c r="F86" s="84">
        <v>12586</v>
      </c>
    </row>
    <row r="87" spans="1:6" x14ac:dyDescent="0.2">
      <c r="A87" s="143" t="s">
        <v>130</v>
      </c>
      <c r="B87" s="84">
        <v>15536</v>
      </c>
      <c r="C87" s="73" t="s">
        <v>124</v>
      </c>
      <c r="D87" s="73" t="s">
        <v>124</v>
      </c>
      <c r="E87" s="73" t="s">
        <v>124</v>
      </c>
      <c r="F87" s="84">
        <v>15536</v>
      </c>
    </row>
    <row r="88" spans="1:6" ht="15.75" customHeight="1" x14ac:dyDescent="0.2">
      <c r="A88" s="142" t="s">
        <v>250</v>
      </c>
      <c r="B88" s="84">
        <v>28122</v>
      </c>
      <c r="C88" s="73" t="s">
        <v>124</v>
      </c>
      <c r="D88" s="73" t="s">
        <v>124</v>
      </c>
      <c r="E88" s="73" t="s">
        <v>124</v>
      </c>
      <c r="F88" s="84">
        <v>28122</v>
      </c>
    </row>
    <row r="89" spans="1:6" x14ac:dyDescent="0.2">
      <c r="A89" s="143" t="s">
        <v>129</v>
      </c>
      <c r="B89" s="84">
        <v>12586</v>
      </c>
      <c r="C89" s="73" t="s">
        <v>124</v>
      </c>
      <c r="D89" s="73" t="s">
        <v>124</v>
      </c>
      <c r="E89" s="73" t="s">
        <v>124</v>
      </c>
      <c r="F89" s="84">
        <v>12586</v>
      </c>
    </row>
    <row r="90" spans="1:6" x14ac:dyDescent="0.2">
      <c r="A90" s="143" t="s">
        <v>130</v>
      </c>
      <c r="B90" s="84">
        <v>15536</v>
      </c>
      <c r="C90" s="73" t="s">
        <v>124</v>
      </c>
      <c r="D90" s="73" t="s">
        <v>124</v>
      </c>
      <c r="E90" s="73" t="s">
        <v>124</v>
      </c>
      <c r="F90" s="84">
        <v>15536</v>
      </c>
    </row>
    <row r="91" spans="1:6" x14ac:dyDescent="0.2">
      <c r="A91" s="142" t="s">
        <v>251</v>
      </c>
      <c r="B91" s="73" t="s">
        <v>124</v>
      </c>
      <c r="C91" s="73" t="s">
        <v>124</v>
      </c>
      <c r="D91" s="73" t="s">
        <v>124</v>
      </c>
      <c r="E91" s="73" t="s">
        <v>124</v>
      </c>
      <c r="F91" s="73" t="s">
        <v>124</v>
      </c>
    </row>
    <row r="92" spans="1:6" x14ac:dyDescent="0.2">
      <c r="A92" s="143" t="s">
        <v>129</v>
      </c>
      <c r="B92" s="73" t="s">
        <v>124</v>
      </c>
      <c r="C92" s="73" t="s">
        <v>124</v>
      </c>
      <c r="D92" s="73" t="s">
        <v>124</v>
      </c>
      <c r="E92" s="73" t="s">
        <v>124</v>
      </c>
      <c r="F92" s="73" t="s">
        <v>124</v>
      </c>
    </row>
    <row r="93" spans="1:6" x14ac:dyDescent="0.2">
      <c r="A93" s="143" t="s">
        <v>130</v>
      </c>
      <c r="B93" s="73" t="s">
        <v>124</v>
      </c>
      <c r="C93" s="73" t="s">
        <v>124</v>
      </c>
      <c r="D93" s="73" t="s">
        <v>124</v>
      </c>
      <c r="E93" s="73" t="s">
        <v>124</v>
      </c>
      <c r="F93" s="73" t="s">
        <v>124</v>
      </c>
    </row>
    <row r="94" spans="1:6" x14ac:dyDescent="0.2">
      <c r="A94" s="178" t="s">
        <v>29</v>
      </c>
      <c r="B94" s="184"/>
      <c r="C94" s="73"/>
      <c r="D94" s="73"/>
      <c r="E94" s="73"/>
      <c r="F94" s="73"/>
    </row>
    <row r="95" spans="1:6" x14ac:dyDescent="0.2">
      <c r="A95" s="185" t="s">
        <v>249</v>
      </c>
      <c r="B95" s="98">
        <v>1</v>
      </c>
      <c r="C95" s="73" t="s">
        <v>124</v>
      </c>
      <c r="D95" s="73" t="s">
        <v>124</v>
      </c>
      <c r="E95" s="73" t="s">
        <v>124</v>
      </c>
      <c r="F95" s="144">
        <v>1</v>
      </c>
    </row>
    <row r="96" spans="1:6" x14ac:dyDescent="0.2">
      <c r="A96" s="142" t="s">
        <v>141</v>
      </c>
      <c r="B96" s="84">
        <v>39643</v>
      </c>
      <c r="C96" s="73" t="s">
        <v>124</v>
      </c>
      <c r="D96" s="73" t="s">
        <v>124</v>
      </c>
      <c r="E96" s="73" t="s">
        <v>124</v>
      </c>
      <c r="F96" s="84">
        <v>39643</v>
      </c>
    </row>
    <row r="97" spans="1:6" x14ac:dyDescent="0.2">
      <c r="A97" s="143" t="s">
        <v>129</v>
      </c>
      <c r="B97" s="84">
        <v>17669</v>
      </c>
      <c r="C97" s="73" t="s">
        <v>124</v>
      </c>
      <c r="D97" s="73" t="s">
        <v>124</v>
      </c>
      <c r="E97" s="73" t="s">
        <v>124</v>
      </c>
      <c r="F97" s="84">
        <v>17669</v>
      </c>
    </row>
    <row r="98" spans="1:6" x14ac:dyDescent="0.2">
      <c r="A98" s="143" t="s">
        <v>130</v>
      </c>
      <c r="B98" s="84">
        <v>21974</v>
      </c>
      <c r="C98" s="73" t="s">
        <v>124</v>
      </c>
      <c r="D98" s="73" t="s">
        <v>124</v>
      </c>
      <c r="E98" s="73" t="s">
        <v>124</v>
      </c>
      <c r="F98" s="84">
        <v>21974</v>
      </c>
    </row>
    <row r="99" spans="1:6" ht="15.75" customHeight="1" x14ac:dyDescent="0.2">
      <c r="A99" s="142" t="s">
        <v>250</v>
      </c>
      <c r="B99" s="84">
        <v>39643</v>
      </c>
      <c r="C99" s="73" t="s">
        <v>124</v>
      </c>
      <c r="D99" s="73" t="s">
        <v>124</v>
      </c>
      <c r="E99" s="73" t="s">
        <v>124</v>
      </c>
      <c r="F99" s="84">
        <v>39643</v>
      </c>
    </row>
    <row r="100" spans="1:6" x14ac:dyDescent="0.2">
      <c r="A100" s="143" t="s">
        <v>129</v>
      </c>
      <c r="B100" s="84">
        <v>17669</v>
      </c>
      <c r="C100" s="73" t="s">
        <v>124</v>
      </c>
      <c r="D100" s="73" t="s">
        <v>124</v>
      </c>
      <c r="E100" s="73" t="s">
        <v>124</v>
      </c>
      <c r="F100" s="84">
        <v>17669</v>
      </c>
    </row>
    <row r="101" spans="1:6" x14ac:dyDescent="0.2">
      <c r="A101" s="143" t="s">
        <v>130</v>
      </c>
      <c r="B101" s="84">
        <v>21974</v>
      </c>
      <c r="C101" s="73" t="s">
        <v>124</v>
      </c>
      <c r="D101" s="73" t="s">
        <v>124</v>
      </c>
      <c r="E101" s="73" t="s">
        <v>124</v>
      </c>
      <c r="F101" s="84">
        <v>21974</v>
      </c>
    </row>
    <row r="102" spans="1:6" x14ac:dyDescent="0.2">
      <c r="A102" s="142" t="s">
        <v>251</v>
      </c>
      <c r="B102" s="73" t="s">
        <v>124</v>
      </c>
      <c r="C102" s="73" t="s">
        <v>124</v>
      </c>
      <c r="D102" s="73" t="s">
        <v>124</v>
      </c>
      <c r="E102" s="73" t="s">
        <v>124</v>
      </c>
      <c r="F102" s="73" t="s">
        <v>124</v>
      </c>
    </row>
    <row r="103" spans="1:6" x14ac:dyDescent="0.2">
      <c r="A103" s="143" t="s">
        <v>129</v>
      </c>
      <c r="B103" s="73" t="s">
        <v>124</v>
      </c>
      <c r="C103" s="73" t="s">
        <v>124</v>
      </c>
      <c r="D103" s="73" t="s">
        <v>124</v>
      </c>
      <c r="E103" s="73" t="s">
        <v>124</v>
      </c>
      <c r="F103" s="73" t="s">
        <v>124</v>
      </c>
    </row>
    <row r="104" spans="1:6" x14ac:dyDescent="0.2">
      <c r="A104" s="143" t="s">
        <v>130</v>
      </c>
      <c r="B104" s="73" t="s">
        <v>124</v>
      </c>
      <c r="C104" s="73" t="s">
        <v>124</v>
      </c>
      <c r="D104" s="73" t="s">
        <v>124</v>
      </c>
      <c r="E104" s="73" t="s">
        <v>124</v>
      </c>
      <c r="F104" s="73" t="s">
        <v>124</v>
      </c>
    </row>
    <row r="105" spans="1:6" x14ac:dyDescent="0.2">
      <c r="A105" s="178" t="s">
        <v>30</v>
      </c>
      <c r="B105" s="184"/>
      <c r="C105" s="73"/>
      <c r="D105" s="73"/>
      <c r="E105" s="73"/>
      <c r="F105" s="73"/>
    </row>
    <row r="106" spans="1:6" x14ac:dyDescent="0.2">
      <c r="A106" s="185" t="s">
        <v>249</v>
      </c>
      <c r="B106" s="98">
        <v>1</v>
      </c>
      <c r="C106" s="73" t="s">
        <v>124</v>
      </c>
      <c r="D106" s="73" t="s">
        <v>124</v>
      </c>
      <c r="E106" s="73" t="s">
        <v>124</v>
      </c>
      <c r="F106" s="144">
        <v>1</v>
      </c>
    </row>
    <row r="107" spans="1:6" x14ac:dyDescent="0.2">
      <c r="A107" s="142" t="s">
        <v>141</v>
      </c>
      <c r="B107" s="84">
        <v>32719</v>
      </c>
      <c r="C107" s="73" t="s">
        <v>124</v>
      </c>
      <c r="D107" s="73" t="s">
        <v>124</v>
      </c>
      <c r="E107" s="73" t="s">
        <v>124</v>
      </c>
      <c r="F107" s="84">
        <v>32719</v>
      </c>
    </row>
    <row r="108" spans="1:6" x14ac:dyDescent="0.2">
      <c r="A108" s="143" t="s">
        <v>129</v>
      </c>
      <c r="B108" s="84">
        <v>14625</v>
      </c>
      <c r="C108" s="73" t="s">
        <v>124</v>
      </c>
      <c r="D108" s="73" t="s">
        <v>124</v>
      </c>
      <c r="E108" s="73" t="s">
        <v>124</v>
      </c>
      <c r="F108" s="84">
        <v>14625</v>
      </c>
    </row>
    <row r="109" spans="1:6" x14ac:dyDescent="0.2">
      <c r="A109" s="143" t="s">
        <v>130</v>
      </c>
      <c r="B109" s="84">
        <v>18094</v>
      </c>
      <c r="C109" s="73" t="s">
        <v>124</v>
      </c>
      <c r="D109" s="73" t="s">
        <v>124</v>
      </c>
      <c r="E109" s="73" t="s">
        <v>124</v>
      </c>
      <c r="F109" s="84">
        <v>18094</v>
      </c>
    </row>
    <row r="110" spans="1:6" ht="15" customHeight="1" x14ac:dyDescent="0.2">
      <c r="A110" s="142" t="s">
        <v>250</v>
      </c>
      <c r="B110" s="84">
        <v>32719</v>
      </c>
      <c r="C110" s="73" t="s">
        <v>124</v>
      </c>
      <c r="D110" s="73" t="s">
        <v>124</v>
      </c>
      <c r="E110" s="73" t="s">
        <v>124</v>
      </c>
      <c r="F110" s="84">
        <v>32719</v>
      </c>
    </row>
    <row r="111" spans="1:6" x14ac:dyDescent="0.2">
      <c r="A111" s="143" t="s">
        <v>129</v>
      </c>
      <c r="B111" s="84">
        <v>14625</v>
      </c>
      <c r="C111" s="73" t="s">
        <v>124</v>
      </c>
      <c r="D111" s="73" t="s">
        <v>124</v>
      </c>
      <c r="E111" s="73" t="s">
        <v>124</v>
      </c>
      <c r="F111" s="84">
        <v>14625</v>
      </c>
    </row>
    <row r="112" spans="1:6" x14ac:dyDescent="0.2">
      <c r="A112" s="143" t="s">
        <v>130</v>
      </c>
      <c r="B112" s="84">
        <v>18094</v>
      </c>
      <c r="C112" s="73" t="s">
        <v>124</v>
      </c>
      <c r="D112" s="73" t="s">
        <v>124</v>
      </c>
      <c r="E112" s="73" t="s">
        <v>124</v>
      </c>
      <c r="F112" s="84">
        <v>18094</v>
      </c>
    </row>
    <row r="113" spans="1:6" x14ac:dyDescent="0.2">
      <c r="A113" s="142" t="s">
        <v>251</v>
      </c>
      <c r="B113" s="73" t="s">
        <v>124</v>
      </c>
      <c r="C113" s="73" t="s">
        <v>124</v>
      </c>
      <c r="D113" s="73" t="s">
        <v>124</v>
      </c>
      <c r="E113" s="73" t="s">
        <v>124</v>
      </c>
      <c r="F113" s="73" t="s">
        <v>124</v>
      </c>
    </row>
    <row r="114" spans="1:6" x14ac:dyDescent="0.2">
      <c r="A114" s="143" t="s">
        <v>129</v>
      </c>
      <c r="B114" s="73" t="s">
        <v>124</v>
      </c>
      <c r="C114" s="73" t="s">
        <v>124</v>
      </c>
      <c r="D114" s="73" t="s">
        <v>124</v>
      </c>
      <c r="E114" s="73" t="s">
        <v>124</v>
      </c>
      <c r="F114" s="73" t="s">
        <v>124</v>
      </c>
    </row>
    <row r="115" spans="1:6" x14ac:dyDescent="0.2">
      <c r="A115" s="143" t="s">
        <v>130</v>
      </c>
      <c r="B115" s="73" t="s">
        <v>124</v>
      </c>
      <c r="C115" s="73" t="s">
        <v>124</v>
      </c>
      <c r="D115" s="73" t="s">
        <v>124</v>
      </c>
      <c r="E115" s="73" t="s">
        <v>124</v>
      </c>
      <c r="F115" s="73" t="s">
        <v>124</v>
      </c>
    </row>
    <row r="116" spans="1:6" x14ac:dyDescent="0.2">
      <c r="A116" s="178" t="s">
        <v>31</v>
      </c>
      <c r="B116" s="73"/>
      <c r="C116" s="190"/>
      <c r="D116" s="73"/>
      <c r="E116" s="73"/>
      <c r="F116" s="73"/>
    </row>
    <row r="117" spans="1:6" x14ac:dyDescent="0.2">
      <c r="A117" s="185" t="s">
        <v>249</v>
      </c>
      <c r="B117" s="144">
        <v>1</v>
      </c>
      <c r="C117" s="145">
        <v>1</v>
      </c>
      <c r="D117" s="73" t="s">
        <v>124</v>
      </c>
      <c r="E117" s="73" t="s">
        <v>124</v>
      </c>
      <c r="F117" s="73" t="s">
        <v>124</v>
      </c>
    </row>
    <row r="118" spans="1:6" x14ac:dyDescent="0.2">
      <c r="A118" s="142" t="s">
        <v>141</v>
      </c>
      <c r="B118" s="84">
        <v>2492</v>
      </c>
      <c r="C118" s="84">
        <v>2492</v>
      </c>
      <c r="D118" s="73" t="s">
        <v>124</v>
      </c>
      <c r="E118" s="73" t="s">
        <v>124</v>
      </c>
      <c r="F118" s="73" t="s">
        <v>124</v>
      </c>
    </row>
    <row r="119" spans="1:6" x14ac:dyDescent="0.2">
      <c r="A119" s="143" t="s">
        <v>129</v>
      </c>
      <c r="B119" s="84">
        <v>1146</v>
      </c>
      <c r="C119" s="84">
        <v>1146</v>
      </c>
      <c r="D119" s="73" t="s">
        <v>124</v>
      </c>
      <c r="E119" s="73" t="s">
        <v>124</v>
      </c>
      <c r="F119" s="73" t="s">
        <v>124</v>
      </c>
    </row>
    <row r="120" spans="1:6" x14ac:dyDescent="0.2">
      <c r="A120" s="143" t="s">
        <v>130</v>
      </c>
      <c r="B120" s="84">
        <v>1346</v>
      </c>
      <c r="C120" s="84">
        <v>1346</v>
      </c>
      <c r="D120" s="73" t="s">
        <v>124</v>
      </c>
      <c r="E120" s="73" t="s">
        <v>124</v>
      </c>
      <c r="F120" s="73" t="s">
        <v>124</v>
      </c>
    </row>
    <row r="121" spans="1:6" ht="15" customHeight="1" x14ac:dyDescent="0.2">
      <c r="A121" s="142" t="s">
        <v>250</v>
      </c>
      <c r="B121" s="84">
        <v>2492</v>
      </c>
      <c r="C121" s="84">
        <v>2492</v>
      </c>
      <c r="D121" s="73" t="s">
        <v>124</v>
      </c>
      <c r="E121" s="73" t="s">
        <v>124</v>
      </c>
      <c r="F121" s="73" t="s">
        <v>124</v>
      </c>
    </row>
    <row r="122" spans="1:6" x14ac:dyDescent="0.2">
      <c r="A122" s="143" t="s">
        <v>129</v>
      </c>
      <c r="B122" s="84">
        <v>1146</v>
      </c>
      <c r="C122" s="84">
        <v>1146</v>
      </c>
      <c r="D122" s="73" t="s">
        <v>124</v>
      </c>
      <c r="E122" s="73" t="s">
        <v>124</v>
      </c>
      <c r="F122" s="73" t="s">
        <v>124</v>
      </c>
    </row>
    <row r="123" spans="1:6" x14ac:dyDescent="0.2">
      <c r="A123" s="143" t="s">
        <v>130</v>
      </c>
      <c r="B123" s="84">
        <v>1346</v>
      </c>
      <c r="C123" s="84">
        <v>1346</v>
      </c>
      <c r="D123" s="73" t="s">
        <v>124</v>
      </c>
      <c r="E123" s="73" t="s">
        <v>124</v>
      </c>
      <c r="F123" s="73" t="s">
        <v>124</v>
      </c>
    </row>
    <row r="124" spans="1:6" x14ac:dyDescent="0.2">
      <c r="A124" s="142" t="s">
        <v>251</v>
      </c>
      <c r="B124" s="73" t="s">
        <v>124</v>
      </c>
      <c r="C124" s="73" t="s">
        <v>124</v>
      </c>
      <c r="D124" s="73" t="s">
        <v>124</v>
      </c>
      <c r="E124" s="73" t="s">
        <v>124</v>
      </c>
      <c r="F124" s="73" t="s">
        <v>124</v>
      </c>
    </row>
    <row r="125" spans="1:6" x14ac:dyDescent="0.2">
      <c r="A125" s="143" t="s">
        <v>129</v>
      </c>
      <c r="B125" s="73" t="s">
        <v>124</v>
      </c>
      <c r="C125" s="73" t="s">
        <v>124</v>
      </c>
      <c r="D125" s="73" t="s">
        <v>124</v>
      </c>
      <c r="E125" s="73" t="s">
        <v>124</v>
      </c>
      <c r="F125" s="73" t="s">
        <v>124</v>
      </c>
    </row>
    <row r="126" spans="1:6" x14ac:dyDescent="0.2">
      <c r="A126" s="146" t="s">
        <v>130</v>
      </c>
      <c r="B126" s="78" t="s">
        <v>124</v>
      </c>
      <c r="C126" s="78" t="s">
        <v>124</v>
      </c>
      <c r="D126" s="78" t="s">
        <v>124</v>
      </c>
      <c r="E126" s="78" t="s">
        <v>124</v>
      </c>
      <c r="F126" s="78" t="s">
        <v>124</v>
      </c>
    </row>
    <row r="127" spans="1:6" x14ac:dyDescent="0.2">
      <c r="A127" s="143"/>
      <c r="B127" s="75"/>
      <c r="C127" s="75"/>
      <c r="D127" s="75"/>
      <c r="E127" s="75"/>
      <c r="F127" s="75"/>
    </row>
    <row r="128" spans="1:6" s="102" customFormat="1" ht="11.25" x14ac:dyDescent="0.2">
      <c r="A128" s="57" t="s">
        <v>310</v>
      </c>
    </row>
    <row r="129" spans="1:1" s="102" customFormat="1" ht="11.25" x14ac:dyDescent="0.2">
      <c r="A129" s="102" t="s">
        <v>311</v>
      </c>
    </row>
    <row r="130" spans="1:1" x14ac:dyDescent="0.2">
      <c r="A130" s="102"/>
    </row>
    <row r="131" spans="1:1" x14ac:dyDescent="0.2">
      <c r="A131" s="102"/>
    </row>
    <row r="132" spans="1:1" x14ac:dyDescent="0.2">
      <c r="A132" s="102"/>
    </row>
    <row r="133" spans="1:1" x14ac:dyDescent="0.2">
      <c r="A133" s="102"/>
    </row>
    <row r="134" spans="1:1" x14ac:dyDescent="0.2">
      <c r="A134" s="102"/>
    </row>
    <row r="135" spans="1:1" x14ac:dyDescent="0.2">
      <c r="A135" s="102"/>
    </row>
    <row r="136" spans="1:1" x14ac:dyDescent="0.2">
      <c r="A136" s="102"/>
    </row>
    <row r="137" spans="1:1" x14ac:dyDescent="0.2">
      <c r="A137" s="102"/>
    </row>
    <row r="138" spans="1:1" x14ac:dyDescent="0.2">
      <c r="A138" s="102"/>
    </row>
  </sheetData>
  <mergeCells count="5">
    <mergeCell ref="A1:F1"/>
    <mergeCell ref="A2:F2"/>
    <mergeCell ref="A4:A5"/>
    <mergeCell ref="B4:B5"/>
    <mergeCell ref="C4:F4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6"/>
  <sheetViews>
    <sheetView view="pageBreakPreview" topLeftCell="A11" zoomScaleNormal="100" zoomScaleSheetLayoutView="100" workbookViewId="0">
      <selection activeCell="C7" sqref="C7:I7"/>
    </sheetView>
  </sheetViews>
  <sheetFormatPr defaultColWidth="8.85546875" defaultRowHeight="12.75" x14ac:dyDescent="0.2"/>
  <cols>
    <col min="1" max="1" width="35.28515625" style="98" customWidth="1"/>
    <col min="2" max="2" width="7.7109375" style="98" customWidth="1"/>
    <col min="3" max="9" width="6" style="98" customWidth="1"/>
    <col min="10" max="10" width="8.85546875" style="210"/>
    <col min="11" max="16384" width="8.85546875" style="98"/>
  </cols>
  <sheetData>
    <row r="1" spans="1:9" ht="19.5" customHeight="1" x14ac:dyDescent="0.2">
      <c r="A1" s="251" t="s">
        <v>287</v>
      </c>
      <c r="B1" s="251"/>
      <c r="C1" s="251"/>
      <c r="D1" s="251"/>
      <c r="E1" s="251"/>
      <c r="F1" s="251"/>
      <c r="G1" s="251"/>
      <c r="H1" s="251"/>
      <c r="I1" s="251"/>
    </row>
    <row r="2" spans="1:9" ht="15" customHeight="1" x14ac:dyDescent="0.2">
      <c r="A2" s="254" t="s">
        <v>288</v>
      </c>
      <c r="B2" s="254"/>
      <c r="C2" s="254"/>
      <c r="D2" s="254"/>
      <c r="E2" s="254"/>
      <c r="F2" s="254"/>
      <c r="G2" s="254"/>
      <c r="H2" s="254"/>
      <c r="I2" s="254"/>
    </row>
    <row r="3" spans="1:9" x14ac:dyDescent="0.2">
      <c r="A3" s="147"/>
      <c r="B3" s="197"/>
      <c r="C3" s="148"/>
    </row>
    <row r="4" spans="1:9" x14ac:dyDescent="0.2">
      <c r="A4" s="252"/>
      <c r="B4" s="242" t="s">
        <v>131</v>
      </c>
      <c r="C4" s="253" t="s">
        <v>252</v>
      </c>
      <c r="D4" s="253"/>
      <c r="E4" s="253"/>
      <c r="F4" s="253"/>
      <c r="G4" s="253"/>
      <c r="H4" s="253"/>
      <c r="I4" s="253"/>
    </row>
    <row r="5" spans="1:9" ht="18" x14ac:dyDescent="0.2">
      <c r="A5" s="252"/>
      <c r="B5" s="242"/>
      <c r="C5" s="149" t="s">
        <v>253</v>
      </c>
      <c r="D5" s="149" t="s">
        <v>254</v>
      </c>
      <c r="E5" s="149" t="s">
        <v>255</v>
      </c>
      <c r="F5" s="149" t="s">
        <v>256</v>
      </c>
      <c r="G5" s="149" t="s">
        <v>257</v>
      </c>
      <c r="H5" s="149" t="s">
        <v>258</v>
      </c>
      <c r="I5" s="150" t="s">
        <v>259</v>
      </c>
    </row>
    <row r="6" spans="1:9" x14ac:dyDescent="0.2">
      <c r="A6" s="3" t="s">
        <v>3</v>
      </c>
      <c r="B6" s="152"/>
      <c r="C6" s="193"/>
      <c r="D6" s="151"/>
      <c r="E6" s="193"/>
      <c r="F6" s="152"/>
      <c r="G6" s="193"/>
      <c r="H6" s="152"/>
      <c r="I6" s="194"/>
    </row>
    <row r="7" spans="1:9" x14ac:dyDescent="0.2">
      <c r="A7" s="153" t="s">
        <v>260</v>
      </c>
      <c r="B7" s="63">
        <v>67</v>
      </c>
      <c r="C7" s="154">
        <v>3</v>
      </c>
      <c r="D7" s="63">
        <v>24</v>
      </c>
      <c r="E7" s="63">
        <v>13</v>
      </c>
      <c r="F7" s="63">
        <v>12</v>
      </c>
      <c r="G7" s="63">
        <v>7</v>
      </c>
      <c r="H7" s="63">
        <v>3</v>
      </c>
      <c r="I7" s="87">
        <v>5</v>
      </c>
    </row>
    <row r="8" spans="1:9" x14ac:dyDescent="0.2">
      <c r="A8" s="156" t="s">
        <v>261</v>
      </c>
      <c r="B8" s="63">
        <v>244238</v>
      </c>
      <c r="C8" s="154">
        <v>2581</v>
      </c>
      <c r="D8" s="63">
        <v>33657</v>
      </c>
      <c r="E8" s="63">
        <v>30667</v>
      </c>
      <c r="F8" s="63">
        <v>43394</v>
      </c>
      <c r="G8" s="63">
        <v>42043</v>
      </c>
      <c r="H8" s="63">
        <v>27884</v>
      </c>
      <c r="I8" s="87">
        <v>64012</v>
      </c>
    </row>
    <row r="9" spans="1:9" x14ac:dyDescent="0.2">
      <c r="A9" s="157" t="s">
        <v>129</v>
      </c>
      <c r="B9" s="63">
        <v>114492</v>
      </c>
      <c r="C9" s="154">
        <v>1224</v>
      </c>
      <c r="D9" s="63">
        <v>16307</v>
      </c>
      <c r="E9" s="63">
        <v>14538</v>
      </c>
      <c r="F9" s="63">
        <v>20390</v>
      </c>
      <c r="G9" s="63">
        <v>19630</v>
      </c>
      <c r="H9" s="63">
        <v>12556</v>
      </c>
      <c r="I9" s="87">
        <v>29847</v>
      </c>
    </row>
    <row r="10" spans="1:9" x14ac:dyDescent="0.2">
      <c r="A10" s="157" t="s">
        <v>130</v>
      </c>
      <c r="B10" s="63">
        <v>129746</v>
      </c>
      <c r="C10" s="154">
        <v>1357</v>
      </c>
      <c r="D10" s="63">
        <v>17350</v>
      </c>
      <c r="E10" s="63">
        <v>16129</v>
      </c>
      <c r="F10" s="63">
        <v>23004</v>
      </c>
      <c r="G10" s="63">
        <v>22413</v>
      </c>
      <c r="H10" s="63">
        <v>15328</v>
      </c>
      <c r="I10" s="87">
        <v>34165</v>
      </c>
    </row>
    <row r="11" spans="1:9" ht="22.5" x14ac:dyDescent="0.2">
      <c r="A11" s="192" t="s">
        <v>282</v>
      </c>
      <c r="B11" s="144"/>
      <c r="C11" s="145"/>
      <c r="D11" s="63"/>
      <c r="E11" s="63"/>
      <c r="F11" s="63"/>
      <c r="G11" s="63"/>
      <c r="H11" s="63"/>
      <c r="I11" s="87"/>
    </row>
    <row r="12" spans="1:9" x14ac:dyDescent="0.2">
      <c r="A12" s="153" t="s">
        <v>260</v>
      </c>
      <c r="B12" s="84">
        <v>3</v>
      </c>
      <c r="C12" s="154" t="s">
        <v>124</v>
      </c>
      <c r="D12" s="195">
        <v>2</v>
      </c>
      <c r="E12" s="63" t="s">
        <v>124</v>
      </c>
      <c r="F12" s="63" t="s">
        <v>124</v>
      </c>
      <c r="G12" s="63">
        <v>1</v>
      </c>
      <c r="H12" s="63" t="s">
        <v>124</v>
      </c>
      <c r="I12" s="87" t="s">
        <v>124</v>
      </c>
    </row>
    <row r="13" spans="1:9" x14ac:dyDescent="0.2">
      <c r="A13" s="156" t="s">
        <v>261</v>
      </c>
      <c r="B13" s="84">
        <v>9415</v>
      </c>
      <c r="C13" s="154" t="s">
        <v>124</v>
      </c>
      <c r="D13" s="63">
        <v>2602</v>
      </c>
      <c r="E13" s="63" t="s">
        <v>124</v>
      </c>
      <c r="F13" s="63" t="s">
        <v>124</v>
      </c>
      <c r="G13" s="84">
        <v>6813</v>
      </c>
      <c r="H13" s="63" t="s">
        <v>124</v>
      </c>
      <c r="I13" s="87" t="s">
        <v>124</v>
      </c>
    </row>
    <row r="14" spans="1:9" x14ac:dyDescent="0.2">
      <c r="A14" s="157" t="s">
        <v>129</v>
      </c>
      <c r="B14" s="84">
        <v>4453</v>
      </c>
      <c r="C14" s="154" t="s">
        <v>124</v>
      </c>
      <c r="D14" s="63">
        <v>1271</v>
      </c>
      <c r="E14" s="63" t="s">
        <v>124</v>
      </c>
      <c r="F14" s="63" t="s">
        <v>124</v>
      </c>
      <c r="G14" s="84">
        <v>3182</v>
      </c>
      <c r="H14" s="63" t="s">
        <v>124</v>
      </c>
      <c r="I14" s="87" t="s">
        <v>124</v>
      </c>
    </row>
    <row r="15" spans="1:9" x14ac:dyDescent="0.2">
      <c r="A15" s="157" t="s">
        <v>130</v>
      </c>
      <c r="B15" s="84">
        <v>4962</v>
      </c>
      <c r="C15" s="154" t="s">
        <v>124</v>
      </c>
      <c r="D15" s="63">
        <v>1331</v>
      </c>
      <c r="E15" s="63" t="s">
        <v>124</v>
      </c>
      <c r="F15" s="63" t="s">
        <v>124</v>
      </c>
      <c r="G15" s="84">
        <v>3631</v>
      </c>
      <c r="H15" s="63" t="s">
        <v>124</v>
      </c>
      <c r="I15" s="87" t="s">
        <v>124</v>
      </c>
    </row>
    <row r="16" spans="1:9" x14ac:dyDescent="0.2">
      <c r="A16" s="192" t="s">
        <v>17</v>
      </c>
      <c r="B16" s="62"/>
      <c r="C16" s="159"/>
      <c r="D16" s="63"/>
      <c r="E16" s="63"/>
      <c r="F16" s="154"/>
      <c r="G16" s="63"/>
      <c r="H16" s="63"/>
      <c r="I16" s="87"/>
    </row>
    <row r="17" spans="1:9" x14ac:dyDescent="0.2">
      <c r="A17" s="153" t="s">
        <v>260</v>
      </c>
      <c r="B17" s="62">
        <v>5</v>
      </c>
      <c r="C17" s="154" t="s">
        <v>124</v>
      </c>
      <c r="D17" s="63">
        <v>3</v>
      </c>
      <c r="E17" s="62">
        <v>1</v>
      </c>
      <c r="F17" s="63" t="s">
        <v>124</v>
      </c>
      <c r="G17" s="63">
        <v>1</v>
      </c>
      <c r="H17" s="63" t="s">
        <v>124</v>
      </c>
      <c r="I17" s="87" t="s">
        <v>124</v>
      </c>
    </row>
    <row r="18" spans="1:9" x14ac:dyDescent="0.2">
      <c r="A18" s="156" t="s">
        <v>261</v>
      </c>
      <c r="B18" s="62">
        <v>12005</v>
      </c>
      <c r="C18" s="154" t="s">
        <v>124</v>
      </c>
      <c r="D18" s="63">
        <v>3306</v>
      </c>
      <c r="E18" s="62">
        <v>2107</v>
      </c>
      <c r="F18" s="63" t="s">
        <v>124</v>
      </c>
      <c r="G18" s="62">
        <v>6592</v>
      </c>
      <c r="H18" s="63" t="s">
        <v>124</v>
      </c>
      <c r="I18" s="87" t="s">
        <v>124</v>
      </c>
    </row>
    <row r="19" spans="1:9" x14ac:dyDescent="0.2">
      <c r="A19" s="157" t="s">
        <v>129</v>
      </c>
      <c r="B19" s="62">
        <v>5689</v>
      </c>
      <c r="C19" s="154" t="s">
        <v>124</v>
      </c>
      <c r="D19" s="63">
        <v>1642</v>
      </c>
      <c r="E19" s="62">
        <v>1078</v>
      </c>
      <c r="F19" s="63" t="s">
        <v>124</v>
      </c>
      <c r="G19" s="62">
        <v>2969</v>
      </c>
      <c r="H19" s="63" t="s">
        <v>124</v>
      </c>
      <c r="I19" s="87" t="s">
        <v>124</v>
      </c>
    </row>
    <row r="20" spans="1:9" x14ac:dyDescent="0.2">
      <c r="A20" s="157" t="s">
        <v>130</v>
      </c>
      <c r="B20" s="62">
        <v>6316</v>
      </c>
      <c r="C20" s="154" t="s">
        <v>124</v>
      </c>
      <c r="D20" s="63">
        <v>1664</v>
      </c>
      <c r="E20" s="62">
        <v>1029</v>
      </c>
      <c r="F20" s="63" t="s">
        <v>124</v>
      </c>
      <c r="G20" s="62">
        <v>3623</v>
      </c>
      <c r="H20" s="63" t="s">
        <v>124</v>
      </c>
      <c r="I20" s="87" t="s">
        <v>124</v>
      </c>
    </row>
    <row r="21" spans="1:9" x14ac:dyDescent="0.2">
      <c r="A21" s="192" t="s">
        <v>18</v>
      </c>
      <c r="B21" s="144"/>
      <c r="C21" s="145"/>
      <c r="D21" s="63"/>
      <c r="E21" s="154"/>
      <c r="F21" s="154"/>
      <c r="G21" s="63"/>
      <c r="H21" s="63"/>
      <c r="I21" s="87"/>
    </row>
    <row r="22" spans="1:9" x14ac:dyDescent="0.2">
      <c r="A22" s="153" t="s">
        <v>260</v>
      </c>
      <c r="B22" s="144">
        <v>3</v>
      </c>
      <c r="C22" s="154">
        <v>2</v>
      </c>
      <c r="D22" s="63" t="s">
        <v>124</v>
      </c>
      <c r="E22" s="63" t="s">
        <v>124</v>
      </c>
      <c r="F22" s="145">
        <v>1</v>
      </c>
      <c r="G22" s="63" t="s">
        <v>124</v>
      </c>
      <c r="H22" s="63" t="s">
        <v>124</v>
      </c>
      <c r="I22" s="87" t="s">
        <v>124</v>
      </c>
    </row>
    <row r="23" spans="1:9" x14ac:dyDescent="0.2">
      <c r="A23" s="156" t="s">
        <v>261</v>
      </c>
      <c r="B23" s="62">
        <v>5546</v>
      </c>
      <c r="C23" s="154">
        <v>1673</v>
      </c>
      <c r="D23" s="63" t="s">
        <v>124</v>
      </c>
      <c r="E23" s="63" t="s">
        <v>124</v>
      </c>
      <c r="F23" s="159">
        <v>3873</v>
      </c>
      <c r="G23" s="63" t="s">
        <v>124</v>
      </c>
      <c r="H23" s="63" t="s">
        <v>124</v>
      </c>
      <c r="I23" s="87" t="s">
        <v>124</v>
      </c>
    </row>
    <row r="24" spans="1:9" x14ac:dyDescent="0.2">
      <c r="A24" s="157" t="s">
        <v>129</v>
      </c>
      <c r="B24" s="62">
        <v>2512</v>
      </c>
      <c r="C24" s="154">
        <v>787</v>
      </c>
      <c r="D24" s="63" t="s">
        <v>124</v>
      </c>
      <c r="E24" s="63" t="s">
        <v>124</v>
      </c>
      <c r="F24" s="159">
        <v>1725</v>
      </c>
      <c r="G24" s="63" t="s">
        <v>124</v>
      </c>
      <c r="H24" s="63" t="s">
        <v>124</v>
      </c>
      <c r="I24" s="87" t="s">
        <v>124</v>
      </c>
    </row>
    <row r="25" spans="1:9" x14ac:dyDescent="0.2">
      <c r="A25" s="157" t="s">
        <v>130</v>
      </c>
      <c r="B25" s="62">
        <v>3034</v>
      </c>
      <c r="C25" s="154">
        <v>886</v>
      </c>
      <c r="D25" s="63" t="s">
        <v>124</v>
      </c>
      <c r="E25" s="63" t="s">
        <v>124</v>
      </c>
      <c r="F25" s="159">
        <v>2148</v>
      </c>
      <c r="G25" s="63" t="s">
        <v>124</v>
      </c>
      <c r="H25" s="63" t="s">
        <v>124</v>
      </c>
      <c r="I25" s="87" t="s">
        <v>124</v>
      </c>
    </row>
    <row r="26" spans="1:9" ht="22.5" x14ac:dyDescent="0.2">
      <c r="A26" s="192" t="s">
        <v>19</v>
      </c>
      <c r="B26" s="63"/>
      <c r="C26" s="154"/>
      <c r="D26" s="63"/>
      <c r="E26" s="154"/>
      <c r="F26" s="154"/>
      <c r="G26" s="63"/>
      <c r="H26" s="63"/>
      <c r="I26" s="87"/>
    </row>
    <row r="27" spans="1:9" x14ac:dyDescent="0.2">
      <c r="A27" s="153" t="s">
        <v>260</v>
      </c>
      <c r="B27" s="63">
        <v>4</v>
      </c>
      <c r="C27" s="154" t="s">
        <v>124</v>
      </c>
      <c r="D27" s="63">
        <v>3</v>
      </c>
      <c r="E27" s="63" t="s">
        <v>124</v>
      </c>
      <c r="F27" s="159">
        <v>1</v>
      </c>
      <c r="G27" s="63" t="s">
        <v>124</v>
      </c>
      <c r="H27" s="63" t="s">
        <v>124</v>
      </c>
      <c r="I27" s="87" t="s">
        <v>124</v>
      </c>
    </row>
    <row r="28" spans="1:9" x14ac:dyDescent="0.2">
      <c r="A28" s="156" t="s">
        <v>261</v>
      </c>
      <c r="B28" s="63">
        <v>8646</v>
      </c>
      <c r="C28" s="154" t="s">
        <v>124</v>
      </c>
      <c r="D28" s="63">
        <v>4850</v>
      </c>
      <c r="E28" s="63" t="s">
        <v>124</v>
      </c>
      <c r="F28" s="159">
        <v>3796</v>
      </c>
      <c r="G28" s="63" t="s">
        <v>124</v>
      </c>
      <c r="H28" s="63" t="s">
        <v>124</v>
      </c>
      <c r="I28" s="87" t="s">
        <v>124</v>
      </c>
    </row>
    <row r="29" spans="1:9" x14ac:dyDescent="0.2">
      <c r="A29" s="157" t="s">
        <v>129</v>
      </c>
      <c r="B29" s="62">
        <v>4174</v>
      </c>
      <c r="C29" s="154" t="s">
        <v>124</v>
      </c>
      <c r="D29" s="63">
        <v>2422</v>
      </c>
      <c r="E29" s="63" t="s">
        <v>124</v>
      </c>
      <c r="F29" s="159">
        <v>1752</v>
      </c>
      <c r="G29" s="63" t="s">
        <v>124</v>
      </c>
      <c r="H29" s="63" t="s">
        <v>124</v>
      </c>
      <c r="I29" s="87" t="s">
        <v>124</v>
      </c>
    </row>
    <row r="30" spans="1:9" x14ac:dyDescent="0.2">
      <c r="A30" s="157" t="s">
        <v>130</v>
      </c>
      <c r="B30" s="62">
        <v>4472</v>
      </c>
      <c r="C30" s="154" t="s">
        <v>124</v>
      </c>
      <c r="D30" s="63">
        <v>2428</v>
      </c>
      <c r="E30" s="63" t="s">
        <v>124</v>
      </c>
      <c r="F30" s="159">
        <v>2044</v>
      </c>
      <c r="G30" s="63" t="s">
        <v>124</v>
      </c>
      <c r="H30" s="63" t="s">
        <v>124</v>
      </c>
      <c r="I30" s="87" t="s">
        <v>124</v>
      </c>
    </row>
    <row r="31" spans="1:9" x14ac:dyDescent="0.2">
      <c r="A31" s="192" t="s">
        <v>20</v>
      </c>
      <c r="B31" s="63"/>
      <c r="C31" s="154"/>
      <c r="D31" s="154"/>
      <c r="E31" s="154"/>
      <c r="F31" s="63"/>
      <c r="G31" s="63"/>
      <c r="H31" s="63"/>
      <c r="I31" s="87"/>
    </row>
    <row r="32" spans="1:9" x14ac:dyDescent="0.2">
      <c r="A32" s="153" t="s">
        <v>260</v>
      </c>
      <c r="B32" s="63">
        <v>3</v>
      </c>
      <c r="C32" s="154" t="s">
        <v>124</v>
      </c>
      <c r="D32" s="63">
        <v>1</v>
      </c>
      <c r="E32" s="63">
        <v>1</v>
      </c>
      <c r="F32" s="154">
        <v>1</v>
      </c>
      <c r="G32" s="63" t="s">
        <v>124</v>
      </c>
      <c r="H32" s="63" t="s">
        <v>124</v>
      </c>
      <c r="I32" s="87" t="s">
        <v>124</v>
      </c>
    </row>
    <row r="33" spans="1:9" x14ac:dyDescent="0.2">
      <c r="A33" s="156" t="s">
        <v>261</v>
      </c>
      <c r="B33" s="62">
        <v>7191</v>
      </c>
      <c r="C33" s="154" t="s">
        <v>124</v>
      </c>
      <c r="D33" s="62">
        <v>1650</v>
      </c>
      <c r="E33" s="62">
        <v>2267</v>
      </c>
      <c r="F33" s="159">
        <v>3274</v>
      </c>
      <c r="G33" s="63" t="s">
        <v>124</v>
      </c>
      <c r="H33" s="63" t="s">
        <v>124</v>
      </c>
      <c r="I33" s="87" t="s">
        <v>124</v>
      </c>
    </row>
    <row r="34" spans="1:9" x14ac:dyDescent="0.2">
      <c r="A34" s="157" t="s">
        <v>129</v>
      </c>
      <c r="B34" s="63">
        <v>3429</v>
      </c>
      <c r="C34" s="154" t="s">
        <v>124</v>
      </c>
      <c r="D34" s="62">
        <v>763</v>
      </c>
      <c r="E34" s="154">
        <v>1111</v>
      </c>
      <c r="F34" s="154">
        <v>1555</v>
      </c>
      <c r="G34" s="63" t="s">
        <v>124</v>
      </c>
      <c r="H34" s="63" t="s">
        <v>124</v>
      </c>
      <c r="I34" s="87" t="s">
        <v>124</v>
      </c>
    </row>
    <row r="35" spans="1:9" x14ac:dyDescent="0.2">
      <c r="A35" s="157" t="s">
        <v>130</v>
      </c>
      <c r="B35" s="63">
        <v>3762</v>
      </c>
      <c r="C35" s="154" t="s">
        <v>124</v>
      </c>
      <c r="D35" s="62">
        <v>887</v>
      </c>
      <c r="E35" s="154">
        <v>1156</v>
      </c>
      <c r="F35" s="154">
        <v>1719</v>
      </c>
      <c r="G35" s="63" t="s">
        <v>124</v>
      </c>
      <c r="H35" s="63" t="s">
        <v>124</v>
      </c>
      <c r="I35" s="87" t="s">
        <v>124</v>
      </c>
    </row>
    <row r="36" spans="1:9" x14ac:dyDescent="0.2">
      <c r="A36" s="192" t="s">
        <v>21</v>
      </c>
      <c r="B36" s="63"/>
      <c r="C36" s="154"/>
      <c r="D36" s="63"/>
      <c r="E36" s="63"/>
      <c r="F36" s="63"/>
      <c r="G36" s="63"/>
      <c r="H36" s="63"/>
      <c r="I36" s="87"/>
    </row>
    <row r="37" spans="1:9" x14ac:dyDescent="0.2">
      <c r="A37" s="153" t="s">
        <v>260</v>
      </c>
      <c r="B37" s="63">
        <v>3</v>
      </c>
      <c r="C37" s="154">
        <v>1</v>
      </c>
      <c r="D37" s="63">
        <v>2</v>
      </c>
      <c r="E37" s="63" t="s">
        <v>124</v>
      </c>
      <c r="F37" s="63" t="s">
        <v>124</v>
      </c>
      <c r="G37" s="63" t="s">
        <v>124</v>
      </c>
      <c r="H37" s="63" t="s">
        <v>124</v>
      </c>
      <c r="I37" s="87" t="s">
        <v>124</v>
      </c>
    </row>
    <row r="38" spans="1:9" x14ac:dyDescent="0.2">
      <c r="A38" s="156" t="s">
        <v>261</v>
      </c>
      <c r="B38" s="62">
        <v>3602</v>
      </c>
      <c r="C38" s="159">
        <v>908</v>
      </c>
      <c r="D38" s="63">
        <v>2694</v>
      </c>
      <c r="E38" s="63" t="s">
        <v>124</v>
      </c>
      <c r="F38" s="63" t="s">
        <v>124</v>
      </c>
      <c r="G38" s="63" t="s">
        <v>124</v>
      </c>
      <c r="H38" s="63" t="s">
        <v>124</v>
      </c>
      <c r="I38" s="87" t="s">
        <v>124</v>
      </c>
    </row>
    <row r="39" spans="1:9" x14ac:dyDescent="0.2">
      <c r="A39" s="157" t="s">
        <v>129</v>
      </c>
      <c r="B39" s="62">
        <v>1785</v>
      </c>
      <c r="C39" s="154">
        <v>437</v>
      </c>
      <c r="D39" s="63">
        <v>1348</v>
      </c>
      <c r="E39" s="63" t="s">
        <v>124</v>
      </c>
      <c r="F39" s="63" t="s">
        <v>124</v>
      </c>
      <c r="G39" s="63" t="s">
        <v>124</v>
      </c>
      <c r="H39" s="63" t="s">
        <v>124</v>
      </c>
      <c r="I39" s="87" t="s">
        <v>124</v>
      </c>
    </row>
    <row r="40" spans="1:9" x14ac:dyDescent="0.2">
      <c r="A40" s="157" t="s">
        <v>130</v>
      </c>
      <c r="B40" s="62">
        <v>1817</v>
      </c>
      <c r="C40" s="154">
        <v>471</v>
      </c>
      <c r="D40" s="63">
        <v>1346</v>
      </c>
      <c r="E40" s="63" t="s">
        <v>124</v>
      </c>
      <c r="F40" s="63" t="s">
        <v>124</v>
      </c>
      <c r="G40" s="63" t="s">
        <v>124</v>
      </c>
      <c r="H40" s="63" t="s">
        <v>124</v>
      </c>
      <c r="I40" s="87" t="s">
        <v>124</v>
      </c>
    </row>
    <row r="41" spans="1:9" x14ac:dyDescent="0.2">
      <c r="A41" s="192" t="s">
        <v>22</v>
      </c>
      <c r="B41" s="63"/>
      <c r="C41" s="154"/>
      <c r="D41" s="63"/>
      <c r="E41" s="63"/>
      <c r="F41" s="63"/>
      <c r="G41" s="63"/>
      <c r="H41" s="63"/>
      <c r="I41" s="87"/>
    </row>
    <row r="42" spans="1:9" x14ac:dyDescent="0.2">
      <c r="A42" s="153" t="s">
        <v>260</v>
      </c>
      <c r="B42" s="63">
        <v>2</v>
      </c>
      <c r="C42" s="154" t="s">
        <v>124</v>
      </c>
      <c r="D42" s="63">
        <v>1</v>
      </c>
      <c r="E42" s="63">
        <v>1</v>
      </c>
      <c r="F42" s="63" t="s">
        <v>124</v>
      </c>
      <c r="G42" s="63" t="s">
        <v>124</v>
      </c>
      <c r="H42" s="63" t="s">
        <v>124</v>
      </c>
      <c r="I42" s="87" t="s">
        <v>124</v>
      </c>
    </row>
    <row r="43" spans="1:9" x14ac:dyDescent="0.2">
      <c r="A43" s="156" t="s">
        <v>261</v>
      </c>
      <c r="B43" s="62">
        <v>3673</v>
      </c>
      <c r="C43" s="154" t="s">
        <v>124</v>
      </c>
      <c r="D43" s="62">
        <v>1076</v>
      </c>
      <c r="E43" s="62">
        <v>2597</v>
      </c>
      <c r="F43" s="63" t="s">
        <v>124</v>
      </c>
      <c r="G43" s="63" t="s">
        <v>124</v>
      </c>
      <c r="H43" s="63" t="s">
        <v>124</v>
      </c>
      <c r="I43" s="87" t="s">
        <v>124</v>
      </c>
    </row>
    <row r="44" spans="1:9" x14ac:dyDescent="0.2">
      <c r="A44" s="157" t="s">
        <v>129</v>
      </c>
      <c r="B44" s="62">
        <v>1793</v>
      </c>
      <c r="C44" s="154" t="s">
        <v>124</v>
      </c>
      <c r="D44" s="63">
        <v>518</v>
      </c>
      <c r="E44" s="63">
        <v>1275</v>
      </c>
      <c r="F44" s="63" t="s">
        <v>124</v>
      </c>
      <c r="G44" s="63" t="s">
        <v>124</v>
      </c>
      <c r="H44" s="63" t="s">
        <v>124</v>
      </c>
      <c r="I44" s="87" t="s">
        <v>124</v>
      </c>
    </row>
    <row r="45" spans="1:9" x14ac:dyDescent="0.2">
      <c r="A45" s="157" t="s">
        <v>130</v>
      </c>
      <c r="B45" s="62">
        <v>1880</v>
      </c>
      <c r="C45" s="154" t="s">
        <v>124</v>
      </c>
      <c r="D45" s="63">
        <v>558</v>
      </c>
      <c r="E45" s="63">
        <v>1322</v>
      </c>
      <c r="F45" s="63" t="s">
        <v>124</v>
      </c>
      <c r="G45" s="63" t="s">
        <v>124</v>
      </c>
      <c r="H45" s="63" t="s">
        <v>124</v>
      </c>
      <c r="I45" s="87" t="s">
        <v>124</v>
      </c>
    </row>
    <row r="46" spans="1:9" x14ac:dyDescent="0.2">
      <c r="A46" s="192" t="s">
        <v>283</v>
      </c>
      <c r="B46" s="63"/>
      <c r="C46" s="154"/>
      <c r="D46" s="63"/>
      <c r="E46" s="63"/>
      <c r="F46" s="63"/>
      <c r="G46" s="63"/>
      <c r="H46" s="63"/>
      <c r="I46" s="87"/>
    </row>
    <row r="47" spans="1:9" x14ac:dyDescent="0.2">
      <c r="A47" s="153" t="s">
        <v>260</v>
      </c>
      <c r="B47" s="63">
        <v>4</v>
      </c>
      <c r="C47" s="154" t="s">
        <v>124</v>
      </c>
      <c r="D47" s="154" t="s">
        <v>124</v>
      </c>
      <c r="E47" s="154">
        <v>2</v>
      </c>
      <c r="F47" s="154">
        <v>2</v>
      </c>
      <c r="G47" s="154" t="s">
        <v>124</v>
      </c>
      <c r="H47" s="154" t="s">
        <v>124</v>
      </c>
      <c r="I47" s="195" t="s">
        <v>124</v>
      </c>
    </row>
    <row r="48" spans="1:9" x14ac:dyDescent="0.2">
      <c r="A48" s="156" t="s">
        <v>261</v>
      </c>
      <c r="B48" s="62">
        <v>12039</v>
      </c>
      <c r="C48" s="154" t="s">
        <v>124</v>
      </c>
      <c r="D48" s="154" t="s">
        <v>124</v>
      </c>
      <c r="E48" s="154">
        <v>4151</v>
      </c>
      <c r="F48" s="154">
        <v>7888</v>
      </c>
      <c r="G48" s="154" t="s">
        <v>124</v>
      </c>
      <c r="H48" s="154" t="s">
        <v>124</v>
      </c>
      <c r="I48" s="195" t="s">
        <v>124</v>
      </c>
    </row>
    <row r="49" spans="1:9" x14ac:dyDescent="0.2">
      <c r="A49" s="157" t="s">
        <v>129</v>
      </c>
      <c r="B49" s="63">
        <v>5457</v>
      </c>
      <c r="C49" s="154" t="s">
        <v>124</v>
      </c>
      <c r="D49" s="154" t="s">
        <v>124</v>
      </c>
      <c r="E49" s="154">
        <v>1834</v>
      </c>
      <c r="F49" s="154">
        <v>3623</v>
      </c>
      <c r="G49" s="154" t="s">
        <v>124</v>
      </c>
      <c r="H49" s="154" t="s">
        <v>124</v>
      </c>
      <c r="I49" s="195" t="s">
        <v>124</v>
      </c>
    </row>
    <row r="50" spans="1:9" x14ac:dyDescent="0.2">
      <c r="A50" s="157" t="s">
        <v>130</v>
      </c>
      <c r="B50" s="63">
        <v>6582</v>
      </c>
      <c r="C50" s="154" t="s">
        <v>124</v>
      </c>
      <c r="D50" s="154" t="s">
        <v>124</v>
      </c>
      <c r="E50" s="154">
        <v>2317</v>
      </c>
      <c r="F50" s="154">
        <v>4265</v>
      </c>
      <c r="G50" s="154" t="s">
        <v>124</v>
      </c>
      <c r="H50" s="154" t="s">
        <v>124</v>
      </c>
      <c r="I50" s="195" t="s">
        <v>124</v>
      </c>
    </row>
    <row r="51" spans="1:9" ht="16.5" customHeight="1" x14ac:dyDescent="0.2">
      <c r="A51" s="192" t="s">
        <v>24</v>
      </c>
      <c r="B51" s="63"/>
      <c r="C51" s="154"/>
      <c r="D51" s="63"/>
      <c r="E51" s="63"/>
      <c r="F51" s="63"/>
      <c r="G51" s="63"/>
      <c r="H51" s="63"/>
      <c r="I51" s="87"/>
    </row>
    <row r="52" spans="1:9" x14ac:dyDescent="0.2">
      <c r="A52" s="153" t="s">
        <v>260</v>
      </c>
      <c r="B52" s="63">
        <v>3</v>
      </c>
      <c r="C52" s="154" t="s">
        <v>124</v>
      </c>
      <c r="D52" s="154" t="s">
        <v>124</v>
      </c>
      <c r="E52" s="154" t="s">
        <v>124</v>
      </c>
      <c r="F52" s="154" t="s">
        <v>124</v>
      </c>
      <c r="G52" s="154">
        <v>2</v>
      </c>
      <c r="H52" s="154">
        <v>1</v>
      </c>
      <c r="I52" s="195" t="s">
        <v>124</v>
      </c>
    </row>
    <row r="53" spans="1:9" x14ac:dyDescent="0.2">
      <c r="A53" s="156" t="s">
        <v>261</v>
      </c>
      <c r="B53" s="63">
        <v>19926</v>
      </c>
      <c r="C53" s="154" t="s">
        <v>124</v>
      </c>
      <c r="D53" s="154" t="s">
        <v>124</v>
      </c>
      <c r="E53" s="154" t="s">
        <v>124</v>
      </c>
      <c r="F53" s="154" t="s">
        <v>124</v>
      </c>
      <c r="G53" s="154">
        <v>10120</v>
      </c>
      <c r="H53" s="62">
        <v>9806</v>
      </c>
      <c r="I53" s="195" t="s">
        <v>124</v>
      </c>
    </row>
    <row r="54" spans="1:9" x14ac:dyDescent="0.2">
      <c r="A54" s="157" t="s">
        <v>129</v>
      </c>
      <c r="B54" s="62">
        <v>8989</v>
      </c>
      <c r="C54" s="154" t="s">
        <v>124</v>
      </c>
      <c r="D54" s="154" t="s">
        <v>124</v>
      </c>
      <c r="E54" s="154" t="s">
        <v>124</v>
      </c>
      <c r="F54" s="154" t="s">
        <v>124</v>
      </c>
      <c r="G54" s="154">
        <v>4578</v>
      </c>
      <c r="H54" s="62">
        <v>4411</v>
      </c>
      <c r="I54" s="195" t="s">
        <v>124</v>
      </c>
    </row>
    <row r="55" spans="1:9" x14ac:dyDescent="0.2">
      <c r="A55" s="157" t="s">
        <v>130</v>
      </c>
      <c r="B55" s="62">
        <v>10937</v>
      </c>
      <c r="C55" s="154" t="s">
        <v>124</v>
      </c>
      <c r="D55" s="154" t="s">
        <v>124</v>
      </c>
      <c r="E55" s="154" t="s">
        <v>124</v>
      </c>
      <c r="F55" s="154" t="s">
        <v>124</v>
      </c>
      <c r="G55" s="154">
        <v>5542</v>
      </c>
      <c r="H55" s="62">
        <v>5395</v>
      </c>
      <c r="I55" s="195" t="s">
        <v>124</v>
      </c>
    </row>
    <row r="56" spans="1:9" x14ac:dyDescent="0.2">
      <c r="A56" s="192" t="s">
        <v>25</v>
      </c>
      <c r="B56" s="63"/>
      <c r="C56" s="154"/>
      <c r="D56" s="154"/>
      <c r="E56" s="154"/>
      <c r="F56" s="154"/>
      <c r="G56" s="154"/>
      <c r="H56" s="154"/>
      <c r="I56" s="195"/>
    </row>
    <row r="57" spans="1:9" x14ac:dyDescent="0.2">
      <c r="A57" s="153" t="s">
        <v>260</v>
      </c>
      <c r="B57" s="63">
        <v>2</v>
      </c>
      <c r="C57" s="154" t="s">
        <v>124</v>
      </c>
      <c r="D57" s="154" t="s">
        <v>124</v>
      </c>
      <c r="E57" s="154">
        <v>2</v>
      </c>
      <c r="F57" s="154" t="s">
        <v>124</v>
      </c>
      <c r="G57" s="154" t="s">
        <v>124</v>
      </c>
      <c r="H57" s="154" t="s">
        <v>124</v>
      </c>
      <c r="I57" s="195" t="s">
        <v>124</v>
      </c>
    </row>
    <row r="58" spans="1:9" x14ac:dyDescent="0.2">
      <c r="A58" s="156" t="s">
        <v>261</v>
      </c>
      <c r="B58" s="62">
        <v>4212</v>
      </c>
      <c r="C58" s="154" t="s">
        <v>124</v>
      </c>
      <c r="D58" s="154" t="s">
        <v>124</v>
      </c>
      <c r="E58" s="62">
        <v>4212</v>
      </c>
      <c r="F58" s="154" t="s">
        <v>124</v>
      </c>
      <c r="G58" s="154" t="s">
        <v>124</v>
      </c>
      <c r="H58" s="154" t="s">
        <v>124</v>
      </c>
      <c r="I58" s="195" t="s">
        <v>124</v>
      </c>
    </row>
    <row r="59" spans="1:9" x14ac:dyDescent="0.2">
      <c r="A59" s="157" t="s">
        <v>129</v>
      </c>
      <c r="B59" s="62">
        <v>1991</v>
      </c>
      <c r="C59" s="154" t="s">
        <v>124</v>
      </c>
      <c r="D59" s="154" t="s">
        <v>124</v>
      </c>
      <c r="E59" s="62">
        <v>1991</v>
      </c>
      <c r="F59" s="154" t="s">
        <v>124</v>
      </c>
      <c r="G59" s="154" t="s">
        <v>124</v>
      </c>
      <c r="H59" s="154" t="s">
        <v>124</v>
      </c>
      <c r="I59" s="195" t="s">
        <v>124</v>
      </c>
    </row>
    <row r="60" spans="1:9" x14ac:dyDescent="0.2">
      <c r="A60" s="157" t="s">
        <v>130</v>
      </c>
      <c r="B60" s="62">
        <v>2221</v>
      </c>
      <c r="C60" s="154" t="s">
        <v>124</v>
      </c>
      <c r="D60" s="154" t="s">
        <v>124</v>
      </c>
      <c r="E60" s="62">
        <v>2221</v>
      </c>
      <c r="F60" s="154" t="s">
        <v>124</v>
      </c>
      <c r="G60" s="154" t="s">
        <v>124</v>
      </c>
      <c r="H60" s="154" t="s">
        <v>124</v>
      </c>
      <c r="I60" s="195" t="s">
        <v>124</v>
      </c>
    </row>
    <row r="61" spans="1:9" x14ac:dyDescent="0.2">
      <c r="A61" s="192" t="s">
        <v>26</v>
      </c>
      <c r="B61" s="63"/>
      <c r="C61" s="154"/>
      <c r="D61" s="154"/>
      <c r="E61" s="154"/>
      <c r="F61" s="154"/>
      <c r="G61" s="154"/>
      <c r="H61" s="154"/>
      <c r="I61" s="195"/>
    </row>
    <row r="62" spans="1:9" x14ac:dyDescent="0.2">
      <c r="A62" s="153" t="s">
        <v>260</v>
      </c>
      <c r="B62" s="63">
        <v>4</v>
      </c>
      <c r="C62" s="154" t="s">
        <v>124</v>
      </c>
      <c r="D62" s="154">
        <v>4</v>
      </c>
      <c r="E62" s="154" t="s">
        <v>124</v>
      </c>
      <c r="F62" s="154" t="s">
        <v>124</v>
      </c>
      <c r="G62" s="154" t="s">
        <v>124</v>
      </c>
      <c r="H62" s="154" t="s">
        <v>124</v>
      </c>
      <c r="I62" s="195" t="s">
        <v>124</v>
      </c>
    </row>
    <row r="63" spans="1:9" x14ac:dyDescent="0.2">
      <c r="A63" s="156" t="s">
        <v>261</v>
      </c>
      <c r="B63" s="62">
        <v>5534</v>
      </c>
      <c r="C63" s="154" t="s">
        <v>124</v>
      </c>
      <c r="D63" s="62">
        <v>5534</v>
      </c>
      <c r="E63" s="154" t="s">
        <v>124</v>
      </c>
      <c r="F63" s="154" t="s">
        <v>124</v>
      </c>
      <c r="G63" s="154" t="s">
        <v>124</v>
      </c>
      <c r="H63" s="154" t="s">
        <v>124</v>
      </c>
      <c r="I63" s="195" t="s">
        <v>124</v>
      </c>
    </row>
    <row r="64" spans="1:9" x14ac:dyDescent="0.2">
      <c r="A64" s="157" t="s">
        <v>129</v>
      </c>
      <c r="B64" s="62">
        <v>2666</v>
      </c>
      <c r="C64" s="154" t="s">
        <v>124</v>
      </c>
      <c r="D64" s="62">
        <v>2666</v>
      </c>
      <c r="E64" s="154" t="s">
        <v>124</v>
      </c>
      <c r="F64" s="154" t="s">
        <v>124</v>
      </c>
      <c r="G64" s="154" t="s">
        <v>124</v>
      </c>
      <c r="H64" s="154" t="s">
        <v>124</v>
      </c>
      <c r="I64" s="195" t="s">
        <v>124</v>
      </c>
    </row>
    <row r="65" spans="1:9" x14ac:dyDescent="0.2">
      <c r="A65" s="157" t="s">
        <v>130</v>
      </c>
      <c r="B65" s="62">
        <v>2868</v>
      </c>
      <c r="C65" s="154" t="s">
        <v>124</v>
      </c>
      <c r="D65" s="62">
        <v>2868</v>
      </c>
      <c r="E65" s="154" t="s">
        <v>124</v>
      </c>
      <c r="F65" s="154" t="s">
        <v>124</v>
      </c>
      <c r="G65" s="154" t="s">
        <v>124</v>
      </c>
      <c r="H65" s="154" t="s">
        <v>124</v>
      </c>
      <c r="I65" s="195" t="s">
        <v>124</v>
      </c>
    </row>
    <row r="66" spans="1:9" x14ac:dyDescent="0.2">
      <c r="A66" s="192" t="s">
        <v>27</v>
      </c>
      <c r="B66" s="63"/>
      <c r="C66" s="154"/>
      <c r="D66" s="154"/>
      <c r="E66" s="154"/>
      <c r="F66" s="154"/>
      <c r="G66" s="154"/>
      <c r="H66" s="154"/>
      <c r="I66" s="195"/>
    </row>
    <row r="67" spans="1:9" x14ac:dyDescent="0.2">
      <c r="A67" s="153" t="s">
        <v>260</v>
      </c>
      <c r="B67" s="63">
        <v>4</v>
      </c>
      <c r="C67" s="154" t="s">
        <v>124</v>
      </c>
      <c r="D67" s="154">
        <v>1</v>
      </c>
      <c r="E67" s="154" t="s">
        <v>124</v>
      </c>
      <c r="F67" s="154" t="s">
        <v>124</v>
      </c>
      <c r="G67" s="154">
        <v>2</v>
      </c>
      <c r="H67" s="154" t="s">
        <v>124</v>
      </c>
      <c r="I67" s="195">
        <v>1</v>
      </c>
    </row>
    <row r="68" spans="1:9" x14ac:dyDescent="0.2">
      <c r="A68" s="156" t="s">
        <v>261</v>
      </c>
      <c r="B68" s="62">
        <v>25821</v>
      </c>
      <c r="C68" s="154" t="s">
        <v>124</v>
      </c>
      <c r="D68" s="62">
        <v>1825</v>
      </c>
      <c r="E68" s="154" t="s">
        <v>124</v>
      </c>
      <c r="F68" s="154" t="s">
        <v>124</v>
      </c>
      <c r="G68" s="154">
        <v>13439</v>
      </c>
      <c r="H68" s="154" t="s">
        <v>124</v>
      </c>
      <c r="I68" s="196">
        <v>10557</v>
      </c>
    </row>
    <row r="69" spans="1:9" x14ac:dyDescent="0.2">
      <c r="A69" s="157" t="s">
        <v>129</v>
      </c>
      <c r="B69" s="62">
        <v>11848</v>
      </c>
      <c r="C69" s="154" t="s">
        <v>124</v>
      </c>
      <c r="D69" s="63">
        <v>829</v>
      </c>
      <c r="E69" s="154" t="s">
        <v>124</v>
      </c>
      <c r="F69" s="154" t="s">
        <v>124</v>
      </c>
      <c r="G69" s="154">
        <v>6137</v>
      </c>
      <c r="H69" s="154" t="s">
        <v>124</v>
      </c>
      <c r="I69" s="196">
        <v>4882</v>
      </c>
    </row>
    <row r="70" spans="1:9" x14ac:dyDescent="0.2">
      <c r="A70" s="157" t="s">
        <v>130</v>
      </c>
      <c r="B70" s="62">
        <v>13973</v>
      </c>
      <c r="C70" s="154" t="s">
        <v>124</v>
      </c>
      <c r="D70" s="63">
        <v>996</v>
      </c>
      <c r="E70" s="154" t="s">
        <v>124</v>
      </c>
      <c r="F70" s="154" t="s">
        <v>124</v>
      </c>
      <c r="G70" s="154">
        <v>7302</v>
      </c>
      <c r="H70" s="154" t="s">
        <v>124</v>
      </c>
      <c r="I70" s="196">
        <v>5675</v>
      </c>
    </row>
    <row r="71" spans="1:9" x14ac:dyDescent="0.2">
      <c r="A71" s="192" t="s">
        <v>284</v>
      </c>
      <c r="B71" s="63"/>
      <c r="C71" s="154"/>
      <c r="D71" s="154"/>
      <c r="E71" s="154"/>
      <c r="F71" s="154"/>
      <c r="G71" s="154"/>
      <c r="H71" s="154"/>
      <c r="I71" s="195"/>
    </row>
    <row r="72" spans="1:9" x14ac:dyDescent="0.2">
      <c r="A72" s="153" t="s">
        <v>260</v>
      </c>
      <c r="B72" s="63">
        <v>11</v>
      </c>
      <c r="C72" s="154" t="s">
        <v>124</v>
      </c>
      <c r="D72" s="154">
        <v>4</v>
      </c>
      <c r="E72" s="154">
        <v>4</v>
      </c>
      <c r="F72" s="154">
        <v>3</v>
      </c>
      <c r="G72" s="154" t="s">
        <v>124</v>
      </c>
      <c r="H72" s="154" t="s">
        <v>124</v>
      </c>
      <c r="I72" s="195" t="s">
        <v>124</v>
      </c>
    </row>
    <row r="73" spans="1:9" x14ac:dyDescent="0.2">
      <c r="A73" s="156" t="s">
        <v>261</v>
      </c>
      <c r="B73" s="62">
        <v>27080</v>
      </c>
      <c r="C73" s="154" t="s">
        <v>124</v>
      </c>
      <c r="D73" s="154">
        <v>5730</v>
      </c>
      <c r="E73" s="154">
        <v>10236</v>
      </c>
      <c r="F73" s="154">
        <v>11114</v>
      </c>
      <c r="G73" s="154" t="s">
        <v>124</v>
      </c>
      <c r="H73" s="154" t="s">
        <v>124</v>
      </c>
      <c r="I73" s="195" t="s">
        <v>124</v>
      </c>
    </row>
    <row r="74" spans="1:9" x14ac:dyDescent="0.2">
      <c r="A74" s="157" t="s">
        <v>129</v>
      </c>
      <c r="B74" s="62">
        <v>12685</v>
      </c>
      <c r="C74" s="154" t="s">
        <v>124</v>
      </c>
      <c r="D74" s="154">
        <v>2740</v>
      </c>
      <c r="E74" s="154">
        <v>4765</v>
      </c>
      <c r="F74" s="154">
        <v>5180</v>
      </c>
      <c r="G74" s="154" t="s">
        <v>124</v>
      </c>
      <c r="H74" s="154" t="s">
        <v>124</v>
      </c>
      <c r="I74" s="195" t="s">
        <v>124</v>
      </c>
    </row>
    <row r="75" spans="1:9" x14ac:dyDescent="0.2">
      <c r="A75" s="157" t="s">
        <v>130</v>
      </c>
      <c r="B75" s="62">
        <v>14395</v>
      </c>
      <c r="C75" s="154" t="s">
        <v>124</v>
      </c>
      <c r="D75" s="154">
        <v>2990</v>
      </c>
      <c r="E75" s="154">
        <v>5471</v>
      </c>
      <c r="F75" s="154">
        <v>5934</v>
      </c>
      <c r="G75" s="154" t="s">
        <v>124</v>
      </c>
      <c r="H75" s="154" t="s">
        <v>124</v>
      </c>
      <c r="I75" s="195" t="s">
        <v>124</v>
      </c>
    </row>
    <row r="76" spans="1:9" x14ac:dyDescent="0.2">
      <c r="A76" s="192" t="s">
        <v>29</v>
      </c>
      <c r="B76" s="63"/>
      <c r="C76" s="154"/>
      <c r="D76" s="154"/>
      <c r="E76" s="154"/>
      <c r="F76" s="154"/>
      <c r="G76" s="154"/>
      <c r="H76" s="154"/>
      <c r="I76" s="195"/>
    </row>
    <row r="77" spans="1:9" x14ac:dyDescent="0.2">
      <c r="A77" s="153" t="s">
        <v>260</v>
      </c>
      <c r="B77" s="63">
        <v>4</v>
      </c>
      <c r="C77" s="154" t="s">
        <v>124</v>
      </c>
      <c r="D77" s="154">
        <v>2</v>
      </c>
      <c r="E77" s="154">
        <v>1</v>
      </c>
      <c r="F77" s="154" t="s">
        <v>124</v>
      </c>
      <c r="G77" s="154" t="s">
        <v>124</v>
      </c>
      <c r="H77" s="154">
        <v>1</v>
      </c>
      <c r="I77" s="195" t="s">
        <v>124</v>
      </c>
    </row>
    <row r="78" spans="1:9" x14ac:dyDescent="0.2">
      <c r="A78" s="156" t="s">
        <v>261</v>
      </c>
      <c r="B78" s="63">
        <v>13388</v>
      </c>
      <c r="C78" s="154" t="s">
        <v>124</v>
      </c>
      <c r="D78" s="154">
        <v>2512</v>
      </c>
      <c r="E78" s="62">
        <v>2584</v>
      </c>
      <c r="F78" s="154" t="s">
        <v>124</v>
      </c>
      <c r="G78" s="154" t="s">
        <v>124</v>
      </c>
      <c r="H78" s="62">
        <v>8292</v>
      </c>
      <c r="I78" s="195" t="s">
        <v>124</v>
      </c>
    </row>
    <row r="79" spans="1:9" x14ac:dyDescent="0.2">
      <c r="A79" s="157" t="s">
        <v>129</v>
      </c>
      <c r="B79" s="63">
        <v>6044</v>
      </c>
      <c r="C79" s="154" t="s">
        <v>124</v>
      </c>
      <c r="D79" s="154">
        <v>1198</v>
      </c>
      <c r="E79" s="63">
        <v>1209</v>
      </c>
      <c r="F79" s="154" t="s">
        <v>124</v>
      </c>
      <c r="G79" s="154" t="s">
        <v>124</v>
      </c>
      <c r="H79" s="63">
        <v>3637</v>
      </c>
      <c r="I79" s="195" t="s">
        <v>124</v>
      </c>
    </row>
    <row r="80" spans="1:9" x14ac:dyDescent="0.2">
      <c r="A80" s="157" t="s">
        <v>130</v>
      </c>
      <c r="B80" s="63">
        <v>7344</v>
      </c>
      <c r="C80" s="154" t="s">
        <v>124</v>
      </c>
      <c r="D80" s="154">
        <v>1314</v>
      </c>
      <c r="E80" s="63">
        <v>1375</v>
      </c>
      <c r="F80" s="154" t="s">
        <v>124</v>
      </c>
      <c r="G80" s="154" t="s">
        <v>124</v>
      </c>
      <c r="H80" s="63">
        <v>4655</v>
      </c>
      <c r="I80" s="195" t="s">
        <v>124</v>
      </c>
    </row>
    <row r="81" spans="1:10" x14ac:dyDescent="0.2">
      <c r="A81" s="192" t="s">
        <v>30</v>
      </c>
      <c r="B81" s="63"/>
      <c r="C81" s="154" t="s">
        <v>124</v>
      </c>
      <c r="D81" s="154" t="s">
        <v>124</v>
      </c>
      <c r="E81" s="154" t="s">
        <v>124</v>
      </c>
      <c r="F81" s="154" t="s">
        <v>124</v>
      </c>
      <c r="G81" s="154" t="s">
        <v>124</v>
      </c>
      <c r="H81" s="154" t="s">
        <v>124</v>
      </c>
      <c r="I81" s="195" t="s">
        <v>124</v>
      </c>
    </row>
    <row r="82" spans="1:10" x14ac:dyDescent="0.2">
      <c r="A82" s="153" t="s">
        <v>260</v>
      </c>
      <c r="B82" s="63">
        <v>5</v>
      </c>
      <c r="C82" s="154" t="s">
        <v>124</v>
      </c>
      <c r="D82" s="154">
        <v>1</v>
      </c>
      <c r="E82" s="154">
        <v>1</v>
      </c>
      <c r="F82" s="154">
        <v>3</v>
      </c>
      <c r="G82" s="154" t="s">
        <v>124</v>
      </c>
      <c r="H82" s="154" t="s">
        <v>124</v>
      </c>
      <c r="I82" s="195" t="s">
        <v>124</v>
      </c>
    </row>
    <row r="83" spans="1:10" x14ac:dyDescent="0.2">
      <c r="A83" s="156" t="s">
        <v>261</v>
      </c>
      <c r="B83" s="63">
        <v>14733</v>
      </c>
      <c r="C83" s="154" t="s">
        <v>124</v>
      </c>
      <c r="D83" s="62">
        <v>1878</v>
      </c>
      <c r="E83" s="62">
        <v>2513</v>
      </c>
      <c r="F83" s="154">
        <v>10342</v>
      </c>
      <c r="G83" s="154" t="s">
        <v>124</v>
      </c>
      <c r="H83" s="154" t="s">
        <v>124</v>
      </c>
      <c r="I83" s="195" t="s">
        <v>124</v>
      </c>
    </row>
    <row r="84" spans="1:10" x14ac:dyDescent="0.2">
      <c r="A84" s="157" t="s">
        <v>129</v>
      </c>
      <c r="B84" s="62">
        <v>7297</v>
      </c>
      <c r="C84" s="154" t="s">
        <v>124</v>
      </c>
      <c r="D84" s="63">
        <v>910</v>
      </c>
      <c r="E84" s="63">
        <v>1275</v>
      </c>
      <c r="F84" s="154">
        <v>5112</v>
      </c>
      <c r="G84" s="154" t="s">
        <v>124</v>
      </c>
      <c r="H84" s="154" t="s">
        <v>124</v>
      </c>
      <c r="I84" s="195" t="s">
        <v>124</v>
      </c>
    </row>
    <row r="85" spans="1:10" x14ac:dyDescent="0.2">
      <c r="A85" s="157" t="s">
        <v>130</v>
      </c>
      <c r="B85" s="63">
        <v>7436</v>
      </c>
      <c r="C85" s="154" t="s">
        <v>124</v>
      </c>
      <c r="D85" s="63">
        <v>968</v>
      </c>
      <c r="E85" s="63">
        <v>1238</v>
      </c>
      <c r="F85" s="154">
        <v>5230</v>
      </c>
      <c r="G85" s="154" t="s">
        <v>124</v>
      </c>
      <c r="H85" s="154" t="s">
        <v>124</v>
      </c>
      <c r="I85" s="195" t="s">
        <v>124</v>
      </c>
    </row>
    <row r="86" spans="1:10" x14ac:dyDescent="0.2">
      <c r="A86" s="192" t="s">
        <v>31</v>
      </c>
      <c r="B86" s="63"/>
      <c r="C86" s="154"/>
      <c r="D86" s="154"/>
      <c r="E86" s="154"/>
      <c r="F86" s="154"/>
      <c r="G86" s="154"/>
      <c r="H86" s="154"/>
      <c r="I86" s="195"/>
    </row>
    <row r="87" spans="1:10" x14ac:dyDescent="0.2">
      <c r="A87" s="153" t="s">
        <v>260</v>
      </c>
      <c r="B87" s="63">
        <v>7</v>
      </c>
      <c r="C87" s="154" t="s">
        <v>124</v>
      </c>
      <c r="D87" s="154" t="s">
        <v>124</v>
      </c>
      <c r="E87" s="154" t="s">
        <v>124</v>
      </c>
      <c r="F87" s="154">
        <v>1</v>
      </c>
      <c r="G87" s="154">
        <v>2</v>
      </c>
      <c r="H87" s="154">
        <v>1</v>
      </c>
      <c r="I87" s="195">
        <v>3</v>
      </c>
    </row>
    <row r="88" spans="1:10" x14ac:dyDescent="0.2">
      <c r="A88" s="156" t="s">
        <v>261</v>
      </c>
      <c r="B88" s="62">
        <v>65941</v>
      </c>
      <c r="C88" s="154" t="s">
        <v>124</v>
      </c>
      <c r="D88" s="154" t="s">
        <v>124</v>
      </c>
      <c r="E88" s="154" t="s">
        <v>124</v>
      </c>
      <c r="F88" s="62">
        <v>3107</v>
      </c>
      <c r="G88" s="154">
        <v>11590</v>
      </c>
      <c r="H88" s="62">
        <v>9786</v>
      </c>
      <c r="I88" s="195">
        <v>41458</v>
      </c>
    </row>
    <row r="89" spans="1:10" x14ac:dyDescent="0.2">
      <c r="A89" s="157" t="s">
        <v>129</v>
      </c>
      <c r="B89" s="63">
        <v>31106</v>
      </c>
      <c r="C89" s="154" t="s">
        <v>124</v>
      </c>
      <c r="D89" s="154" t="s">
        <v>124</v>
      </c>
      <c r="E89" s="154" t="s">
        <v>124</v>
      </c>
      <c r="F89" s="63">
        <v>1443</v>
      </c>
      <c r="G89" s="154">
        <v>5637</v>
      </c>
      <c r="H89" s="63">
        <v>4508</v>
      </c>
      <c r="I89" s="195">
        <v>19518</v>
      </c>
    </row>
    <row r="90" spans="1:10" x14ac:dyDescent="0.2">
      <c r="A90" s="160" t="s">
        <v>130</v>
      </c>
      <c r="B90" s="161">
        <v>34835</v>
      </c>
      <c r="C90" s="162" t="s">
        <v>124</v>
      </c>
      <c r="D90" s="162" t="s">
        <v>124</v>
      </c>
      <c r="E90" s="162" t="s">
        <v>124</v>
      </c>
      <c r="F90" s="161">
        <v>1664</v>
      </c>
      <c r="G90" s="162">
        <v>5953</v>
      </c>
      <c r="H90" s="161">
        <v>5278</v>
      </c>
      <c r="I90" s="163">
        <v>21940</v>
      </c>
    </row>
    <row r="91" spans="1:10" x14ac:dyDescent="0.2">
      <c r="A91" s="164"/>
      <c r="B91" s="155"/>
      <c r="C91" s="155"/>
      <c r="D91" s="155"/>
      <c r="E91" s="155"/>
      <c r="F91" s="155"/>
      <c r="G91" s="155"/>
      <c r="H91" s="155"/>
      <c r="I91" s="155"/>
    </row>
    <row r="92" spans="1:10" x14ac:dyDescent="0.2">
      <c r="A92" s="102"/>
      <c r="B92" s="155"/>
    </row>
    <row r="93" spans="1:10" s="207" customFormat="1" x14ac:dyDescent="0.2">
      <c r="A93" s="208"/>
      <c r="B93" s="195"/>
      <c r="C93" s="209"/>
      <c r="J93" s="210"/>
    </row>
    <row r="94" spans="1:10" x14ac:dyDescent="0.2">
      <c r="A94" s="102"/>
      <c r="B94" s="155"/>
    </row>
    <row r="95" spans="1:10" x14ac:dyDescent="0.2">
      <c r="A95" s="102"/>
    </row>
    <row r="96" spans="1:10" x14ac:dyDescent="0.2">
      <c r="A96" s="102"/>
      <c r="B96" s="165"/>
    </row>
  </sheetData>
  <mergeCells count="5">
    <mergeCell ref="A1:I1"/>
    <mergeCell ref="A4:A5"/>
    <mergeCell ref="B4:B5"/>
    <mergeCell ref="C4:I4"/>
    <mergeCell ref="A2:I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1</vt:i4>
      </vt:variant>
    </vt:vector>
  </HeadingPairs>
  <TitlesOfParts>
    <vt:vector size="14" baseType="lpstr">
      <vt:lpstr>таб.1</vt:lpstr>
      <vt:lpstr>таб. 2</vt:lpstr>
      <vt:lpstr>таб.3</vt:lpstr>
      <vt:lpstr>таб.4</vt:lpstr>
      <vt:lpstr>таб.5</vt:lpstr>
      <vt:lpstr>таб.6</vt:lpstr>
      <vt:lpstr>таб.7</vt:lpstr>
      <vt:lpstr>таб.8</vt:lpstr>
      <vt:lpstr>таб.9</vt:lpstr>
      <vt:lpstr>таб.10</vt:lpstr>
      <vt:lpstr>таб.11</vt:lpstr>
      <vt:lpstr>методолог.</vt:lpstr>
      <vt:lpstr>переписн.листы</vt:lpstr>
      <vt:lpstr>переписн.листы!Область_печати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Булыгина Евдокия Васильевна</dc:creator>
  <cp:lastModifiedBy>P76_DmitrievaSS</cp:lastModifiedBy>
  <cp:lastPrinted>2022-10-20T11:03:25Z</cp:lastPrinted>
  <dcterms:created xsi:type="dcterms:W3CDTF">2022-09-19T09:53:47Z</dcterms:created>
  <dcterms:modified xsi:type="dcterms:W3CDTF">2022-10-20T11:10:30Z</dcterms:modified>
</cp:coreProperties>
</file>